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İNGİLİZCE KONU SORU DAĞILIM TABLOLARI\"/>
    </mc:Choice>
  </mc:AlternateContent>
  <xr:revisionPtr revIDLastSave="0" documentId="13_ncr:1_{57D8C6C5-E11E-4E8F-8395-083FF83220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 İNGİLİZCE" sheetId="1" r:id="rId1"/>
  </sheets>
  <definedNames>
    <definedName name="_xlnm.Print_Area" localSheetId="0">'10. Sınıf İNGİLİZCE'!$A$2:$B$8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C8" i="1"/>
</calcChain>
</file>

<file path=xl/sharedStrings.xml><?xml version="1.0" encoding="utf-8"?>
<sst xmlns="http://schemas.openxmlformats.org/spreadsheetml/2006/main" count="119" uniqueCount="114">
  <si>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</si>
  <si>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</si>
  <si>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</si>
  <si>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</si>
  <si>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</si>
  <si>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</si>
  <si>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</si>
  <si>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</si>
  <si>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SORULMASI PLANLANAN AÇIK UÇLU SORU SAYISI</t>
  </si>
  <si>
    <t>10. Sınıf İngilizce Dersi Konu Soru Dağılım Tablosu</t>
  </si>
  <si>
    <t>THEME 1: SCHOOL LIFE</t>
  </si>
  <si>
    <t>E10.1.L1. Students will be able to identify expressions related to school/ everyday life and free time activities</t>
  </si>
  <si>
    <t>E10.1.P1. Students will be able to practice intonation in asking and answering questions in daily conversations. Eg. What does your father do? (falling intonation) Are you thirsty? (rising intonation)</t>
  </si>
  <si>
    <t>E10.1.S1. Students will be able to introduce themselves and others individually/ in pairs or small groups.</t>
  </si>
  <si>
    <t>E10.1.S2. Students will be able to exchange personal information in both formal and informal situations.</t>
  </si>
  <si>
    <t>E10.1.R1. Students will be able to diagrammatize a text about everyday life into a graphic organizer.</t>
  </si>
  <si>
    <t>E10.1.W1. Students will be able to describe themselves, their family and their habits in a short descriptive paragraph with the help of cues and/or guiding questions.</t>
  </si>
  <si>
    <t>THEME 2: PLANS</t>
  </si>
  <si>
    <t>E10.2.L1. Students will be able to catch the details of future plans and arrangements in a recorded text/video.</t>
  </si>
  <si>
    <t>E10.2.P1. Students will be able to practice intonation in asking and answering questions in daily conversations.
Eg. Are you coming to the movie? (rising intonation) I’m afraid I can’t. (rising intonation)</t>
  </si>
  <si>
    <t>E10.2.S1. Students will be able to talk about their own plans for the future.</t>
  </si>
  <si>
    <t>E10.2.S2. Students will be able to express their ideas in unplanned situations.</t>
  </si>
  <si>
    <t>E10.2.R1. Students will able to identify specific information about people's future plans and arrangements in a text.</t>
  </si>
  <si>
    <t>E10.2.R2. Students will be able to skim a text to draw a conclusion.</t>
  </si>
  <si>
    <t>E10.2.W1. Students will be able to write an opinion paragraph about their plans.</t>
  </si>
  <si>
    <t>THEME 3: LEGENDARY FIGURE</t>
  </si>
  <si>
    <t>E10.3.L1. Students will be able to put the events in the correct order by listening to a story.</t>
  </si>
  <si>
    <t>E10.3.P1. Students will be able to practice uttering “–ed” sounds in V2.
Eg. Wanted /wɒntɪd/ injured /ɪndʒərd/</t>
  </si>
  <si>
    <t>E10.3.S1. Students will be able to act out a story as a legendary figure.</t>
  </si>
  <si>
    <t>E10.3.S2. Students will be able to retell a story by describing characters and places.</t>
  </si>
  <si>
    <t>E10.3.S3. Students will be able to talk about a historical legendary figure in Turkish history.</t>
  </si>
  <si>
    <t>E10.3.R1. Students will be able to scan a short story to fill in the timelines with events and dates.</t>
  </si>
  <si>
    <t>E10.3.R2. Students will be able to answer the questions about past events given in a reading text.</t>
  </si>
  <si>
    <t>E10.3.W1. Students will be able to write the end of a given unfinished story.</t>
  </si>
  <si>
    <t>THEME 4: TRADITIONS</t>
  </si>
  <si>
    <t>E10.4.L1. Students will be able to locate specific information about traditions in charts by watching short documentaries.</t>
  </si>
  <si>
    <t>E10.4.P1. Students will be able to practice /t/ and /Ø/ sounds. Eg. three /θriː/ tree /tri:/</t>
  </si>
  <si>
    <t>E10.4.S1. Students will be able to deliver a short speech using visuals on traditions.</t>
  </si>
  <si>
    <t>E10.4.S2. Students will be able to talk about several things they used to do when they were children.</t>
  </si>
  <si>
    <t>E10.4.R1. Students will be able to answer the questions about short texts on social, educational, and technological lives of people in the past around the world.</t>
  </si>
  <si>
    <t>E10.4.R2. Students will be able to identify the differences between the lifestyles and customs of people in the past and the ones in the 21st century in a written text.</t>
  </si>
  <si>
    <t>E10.4.W1. Students will be able to write a short paragraph of comparing traditions around the world.</t>
  </si>
  <si>
    <t>E10.4.W2. Students will be able to write the things they used to do when they were children.</t>
  </si>
  <si>
    <t>THEME 5: TRAVEL</t>
  </si>
  <si>
    <t>E10.5.L1. Students will be able to list phrases for booking in a recorded text.</t>
  </si>
  <si>
    <t>E10.5.P1. Students will be able to practice intonation in question tags (both rising and falling).
Eg. You aren’t travelling alone, are you? (falling/rising intonation)</t>
  </si>
  <si>
    <t>E10.5.S1. Students will be able to ask and answer about their own and other people's travel experiences.</t>
  </si>
  <si>
    <t>E10.5.S2. Students will be able to book a room at a hotel/ a table in restaurant etc.</t>
  </si>
  <si>
    <t>E10.5.S3. Students will be able to confirm information during a conversation.</t>
  </si>
  <si>
    <t>E10.5.S4. Students will be able to take part in a dialogue in a group to make a travel plan.</t>
  </si>
  <si>
    <t>E10.5.R1. Students will be able to make use of written instructions in order to draw a route.</t>
  </si>
  <si>
    <t>E10.5.R2. Students will be able to classify different vacation types in a reading passage.</t>
  </si>
  <si>
    <t>E10.5.W1. Students will be able to write an e- mail to a friend about their holiday experiences.</t>
  </si>
  <si>
    <t>E10.5.W2. Students will be able to prepare a travel guide of a city they have visited.</t>
  </si>
  <si>
    <t>THEME 6: HELPFUL TIPS</t>
  </si>
  <si>
    <t>E10.6.L1. Students will be able to analyze the situation and the phrases related to giving and receiving advice.</t>
  </si>
  <si>
    <t>E10.6.P1. Students will be able to practice intonation in advice structures. Eg. You should see a doctor. (rising intonation)</t>
  </si>
  <si>
    <t>E10.6.S1. Students will be able to talk about the consequences of wasting energy sources.</t>
  </si>
  <si>
    <t>E10.6.S2. Students will be able to talk about household chores they are responsible for.</t>
  </si>
  <si>
    <t>E10.6.R1. Students will be able to identify the advice, rules and regulations in a text.</t>
  </si>
  <si>
    <t>E10.6.R2. Students will be able to make use of contextual clues to infer the possible consequences about helpful tips.</t>
  </si>
  <si>
    <t>E10.6.W1. Students will be able to write a paragraph about possible consequences when they don't obey the rules.</t>
  </si>
  <si>
    <t>E10.6.W2. Students will be able to write an advice letter about youth problems.</t>
  </si>
  <si>
    <t>THEME 7: FOOD AND FESTIVALS</t>
  </si>
  <si>
    <t>E10.7.L1. Students will be able to order the steps of a process given in a TV show.</t>
  </si>
  <si>
    <t>E10.7.P1. Students will be able to practice the pronunciation of problematic words for Turkish learners of English (answer, determine, examine, whole, foreign, career, etc).</t>
  </si>
  <si>
    <t>E10.7.S1. Students will be able to take part in a dialogue about introducing national and international festivals.</t>
  </si>
  <si>
    <t>E10.7.S2. Students will be able to describe the steps of a process related to national and international festivals.</t>
  </si>
  <si>
    <t>E10.7.R1. Students will be able to evaluate a text to classify various cuisines around the world.</t>
  </si>
  <si>
    <t>E10.7.R2. Students will be able to diagrammatize a text about different festivals all around the world.</t>
  </si>
  <si>
    <t>E10.7.W1. Students will be able to write a process paragraph/blog about their favourite festival.</t>
  </si>
  <si>
    <t>THEME 8: DIGITAL
ERA</t>
  </si>
  <si>
    <t>E10.8.L1. Students will be able to identify detailed information from podcasts in English.</t>
  </si>
  <si>
    <t>E10.8.L2. Students will be able to determine personal opinions about technology in a video/recorded text.</t>
  </si>
  <si>
    <t>E10.8.P1. Students will be able to practice /w/ and /v/ sounds. Eg. Wide /waıd/ very /verı/</t>
  </si>
  <si>
    <t>E10.8.S1. Students will be able to make comments on innovations by stating causes and effects.</t>
  </si>
  <si>
    <t>E10.8.S2. Students will be able to talk about their preferences in technological devices.Reading</t>
  </si>
  <si>
    <t>E10.8.R1. Students will be able to scan a text about the evolution of technology for specific information.</t>
  </si>
  <si>
    <t>E10.8.R2. Students will be able to evaluate the effects of social media in a written text to draw conclusions.</t>
  </si>
  <si>
    <t>E10.8.W1. Students will be able to write a cause and effect paragraph about the importance of netiquette.</t>
  </si>
  <si>
    <t>E10.8.W2. Students will be able to write an online-digital collaborative story.</t>
  </si>
  <si>
    <t>THEME 9: MODERN HEROES AND HEROINES</t>
  </si>
  <si>
    <t>E10.9.L1. Students will be able to recognize the phrases related to imaginary situations in a recorded text.</t>
  </si>
  <si>
    <t>E10.9.L2. Students will be able to make use of contextual clues to infer meanings of unfamiliar words from a video about cartoons and superheroes/heroines.</t>
  </si>
  <si>
    <t>E10.9.P1. Students will be able to practice the contraction of "I would" I’d /aɪd/</t>
  </si>
  <si>
    <t>E10.9.S1. Students will be able to talk about their personal hero (who he/she is and why he/she is their hero/heroine).</t>
  </si>
  <si>
    <t>E10.9.S2. Students will be able to talk about what they would do if they were a hero(ine).</t>
  </si>
  <si>
    <t>E10.9.R1. Students will be able to guess the meaning of unfamiliar vocabulary using contextual clues from a text about modern heroes and heroines.</t>
  </si>
  <si>
    <t>E10.9.R2. Students will be able to interpret a text to identify the author’s wishes.</t>
  </si>
  <si>
    <t>E10.9.W1. Students will be able to write a paragraph imagining themselves as a hero/heroine.</t>
  </si>
  <si>
    <t>THEME 10: SHOPPING</t>
  </si>
  <si>
    <t>E10.10.L1. Students will be able to categorize the descriptive vocabulary related to objects and people in a recorded text.</t>
  </si>
  <si>
    <t>E10.10.L2. Students will be able to fill in the blanks in a recorded dialogue in a clothes shop.</t>
  </si>
  <si>
    <t>E10.10.P1. Students will be able to practice intonation in comparative and superlative structures.</t>
  </si>
  <si>
    <t>E10.10.S1. Students will be able to compare clothes by using key words and phrases related to shopping.</t>
  </si>
  <si>
    <t>E10.10.S2. Students will be able to act out a dialogue in clothes shop.</t>
  </si>
  <si>
    <t>E10.10.R1. Students will be able to answer comprehension questions of a text on clothing in different cultures.</t>
  </si>
  <si>
    <t>E10.10.W1. Students will be able to prepare a blog about new trends on technology/architecture/fashion etc…</t>
  </si>
  <si>
    <t>E10.10.W2. Students will be able to write an informative paragraph about prices and characteristics of a type of a product in order to compare their preferences.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</si>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</sst>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5" fillId="3" borderId="1" xfId="1" applyFont="1" applyFill="1" applyBorder="1" applyAlignment="1">
      <alignment vertical="center" wrapText="1"/>
    </xf>
    <xf numFmtId="0" fontId="9" fillId="3" borderId="1" xfId="1" applyFont="1" applyFill="1" applyBorder="1" applyAlignment="1">
      <alignment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4" xfId="1" applyFont="1" applyBorder="1" applyAlignment="1">
      <alignment horizontal="center" vertical="center" textRotation="90" wrapText="1"/>
    </xf>
    <xf numFmtId="0" fontId="14" fillId="0" borderId="5" xfId="1" applyFont="1" applyBorder="1" applyAlignment="1">
      <alignment horizontal="center" vertical="center" textRotation="90" wrapText="1"/>
    </xf>
    <xf numFmtId="0" fontId="14" fillId="0" borderId="6" xfId="1" applyFont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13" fillId="0" borderId="4" xfId="1" applyFont="1" applyBorder="1" applyAlignment="1">
      <alignment horizontal="center" vertical="center" textRotation="90" wrapText="1"/>
    </xf>
    <xf numFmtId="0" fontId="13" fillId="0" borderId="5" xfId="1" applyFont="1" applyBorder="1" applyAlignment="1">
      <alignment horizontal="center" vertical="center" textRotation="90" wrapText="1"/>
    </xf>
    <xf numFmtId="0" fontId="13" fillId="0" borderId="6" xfId="1" applyFont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7"/>
  <sheetViews>
    <sheetView tabSelected="1" zoomScale="84" zoomScaleNormal="84" zoomScaleSheetLayoutView="70" workbookViewId="0">
      <selection activeCell="Y7" sqref="Y7"/>
    </sheetView>
  </sheetViews>
  <sheetFormatPr defaultColWidth="9.140625" defaultRowHeight="15.75" x14ac:dyDescent="0.25"/>
  <cols>
    <col min="1" max="1" width="10.7109375" style="3" customWidth="1"/>
    <col min="2" max="2" width="113.7109375" style="2" customWidth="1"/>
    <col min="3" max="22" width="7.7109375" style="1" customWidth="1"/>
    <col min="23" max="16384" width="9.140625" style="1"/>
  </cols>
  <sheetData>
    <row r="1" spans="1:22" ht="40.5" customHeight="1" x14ac:dyDescent="0.2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26.25" customHeight="1" x14ac:dyDescent="0.25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26.25" customHeight="1" x14ac:dyDescent="0.25">
      <c r="A3" s="4"/>
      <c r="B3" s="4"/>
    </row>
    <row r="4" spans="1:22" s="5" customFormat="1" ht="15.6" customHeight="1" x14ac:dyDescent="0.25">
      <c r="A4" s="20" t="s">
        <v>7</v>
      </c>
      <c r="B4" s="21" t="s">
        <v>2</v>
      </c>
      <c r="C4" s="34" t="s">
        <v>99</v>
      </c>
      <c r="D4" s="34"/>
      <c r="E4" s="34"/>
      <c r="F4" s="34"/>
      <c r="G4" s="34"/>
      <c r="H4" s="34"/>
      <c r="I4" s="34"/>
      <c r="J4" s="34"/>
      <c r="K4" s="34"/>
      <c r="L4" s="34"/>
      <c r="M4" s="25" t="s">
        <v>100</v>
      </c>
      <c r="N4" s="25"/>
      <c r="O4" s="25"/>
      <c r="P4" s="25"/>
      <c r="Q4" s="25"/>
      <c r="R4" s="25"/>
      <c r="S4" s="25"/>
      <c r="T4" s="25"/>
      <c r="U4" s="25"/>
      <c r="V4" s="25"/>
    </row>
    <row r="5" spans="1:22" s="5" customFormat="1" ht="15" customHeight="1" x14ac:dyDescent="0.25">
      <c r="A5" s="20"/>
      <c r="B5" s="21"/>
      <c r="C5" s="35" t="s">
        <v>101</v>
      </c>
      <c r="D5" s="35"/>
      <c r="E5" s="35"/>
      <c r="F5" s="35"/>
      <c r="G5" s="35"/>
      <c r="H5" s="35"/>
      <c r="I5" s="35"/>
      <c r="J5" s="35"/>
      <c r="K5" s="35"/>
      <c r="L5" s="35"/>
      <c r="M5" s="14" t="s">
        <v>101</v>
      </c>
      <c r="N5" s="15"/>
      <c r="O5" s="15"/>
      <c r="P5" s="15"/>
      <c r="Q5" s="15"/>
      <c r="R5" s="15"/>
      <c r="S5" s="15"/>
      <c r="T5" s="15"/>
      <c r="U5" s="15"/>
      <c r="V5" s="16"/>
    </row>
    <row r="6" spans="1:22" s="5" customFormat="1" ht="15" customHeight="1" x14ac:dyDescent="0.25">
      <c r="A6" s="20"/>
      <c r="B6" s="21"/>
      <c r="C6" s="35"/>
      <c r="D6" s="35"/>
      <c r="E6" s="35"/>
      <c r="F6" s="35"/>
      <c r="G6" s="35"/>
      <c r="H6" s="35"/>
      <c r="I6" s="35"/>
      <c r="J6" s="35"/>
      <c r="K6" s="35"/>
      <c r="L6" s="35"/>
      <c r="M6" s="17"/>
      <c r="N6" s="18"/>
      <c r="O6" s="18"/>
      <c r="P6" s="18"/>
      <c r="Q6" s="18"/>
      <c r="R6" s="18"/>
      <c r="S6" s="18"/>
      <c r="T6" s="18"/>
      <c r="U6" s="18"/>
      <c r="V6" s="19"/>
    </row>
    <row r="7" spans="1:22" s="5" customFormat="1" ht="91.35" customHeight="1" x14ac:dyDescent="0.25">
      <c r="A7" s="20"/>
      <c r="B7" s="22"/>
      <c r="C7" s="36" t="s">
        <v>1</v>
      </c>
      <c r="D7" s="36" t="s">
        <v>0</v>
      </c>
      <c r="E7" s="36" t="s">
        <v>102</v>
      </c>
      <c r="F7" s="36" t="s">
        <v>103</v>
      </c>
      <c r="G7" s="36" t="s">
        <v>104</v>
      </c>
      <c r="H7" s="36" t="s">
        <v>105</v>
      </c>
      <c r="I7" s="36" t="s">
        <v>106</v>
      </c>
      <c r="J7" s="36" t="s">
        <v>107</v>
      </c>
      <c r="K7" s="36" t="s">
        <v>108</v>
      </c>
      <c r="L7" s="36" t="s">
        <v>109</v>
      </c>
      <c r="M7" s="11" t="s">
        <v>1</v>
      </c>
      <c r="N7" s="11" t="s">
        <v>0</v>
      </c>
      <c r="O7" s="11" t="s">
        <v>3</v>
      </c>
      <c r="P7" s="11" t="s">
        <v>4</v>
      </c>
      <c r="Q7" s="11" t="s">
        <v>5</v>
      </c>
      <c r="R7" s="11" t="s">
        <v>110</v>
      </c>
      <c r="S7" s="11" t="s">
        <v>111</v>
      </c>
      <c r="T7" s="11" t="s">
        <v>112</v>
      </c>
      <c r="U7" s="11" t="s">
        <v>113</v>
      </c>
      <c r="V7" s="11" t="s">
        <v>109</v>
      </c>
    </row>
    <row r="8" spans="1:22" s="5" customFormat="1" ht="29.25" customHeight="1" x14ac:dyDescent="0.25">
      <c r="A8" s="29" t="s">
        <v>8</v>
      </c>
      <c r="B8" s="30"/>
      <c r="C8" s="10">
        <f>SUM(C9:C87)</f>
        <v>4</v>
      </c>
      <c r="D8" s="10">
        <f t="shared" ref="D8:V8" si="0">SUM(D9:D87)</f>
        <v>5</v>
      </c>
      <c r="E8" s="10">
        <f t="shared" si="0"/>
        <v>6</v>
      </c>
      <c r="F8" s="10">
        <f t="shared" si="0"/>
        <v>6</v>
      </c>
      <c r="G8" s="10">
        <f t="shared" si="0"/>
        <v>8</v>
      </c>
      <c r="H8" s="10">
        <f t="shared" si="0"/>
        <v>7</v>
      </c>
      <c r="I8" s="10">
        <f t="shared" si="0"/>
        <v>5</v>
      </c>
      <c r="J8" s="10">
        <f t="shared" si="0"/>
        <v>7</v>
      </c>
      <c r="K8" s="10">
        <f t="shared" si="0"/>
        <v>8</v>
      </c>
      <c r="L8" s="10">
        <f t="shared" si="0"/>
        <v>10</v>
      </c>
      <c r="M8" s="10">
        <f t="shared" si="0"/>
        <v>5</v>
      </c>
      <c r="N8" s="10">
        <f t="shared" si="0"/>
        <v>6</v>
      </c>
      <c r="O8" s="10">
        <f t="shared" si="0"/>
        <v>4</v>
      </c>
      <c r="P8" s="10">
        <f t="shared" si="0"/>
        <v>5</v>
      </c>
      <c r="Q8" s="10">
        <f t="shared" si="0"/>
        <v>4</v>
      </c>
      <c r="R8" s="10">
        <f t="shared" si="0"/>
        <v>7</v>
      </c>
      <c r="S8" s="10">
        <f t="shared" si="0"/>
        <v>8</v>
      </c>
      <c r="T8" s="10">
        <f t="shared" si="0"/>
        <v>11</v>
      </c>
      <c r="U8" s="10">
        <f t="shared" si="0"/>
        <v>8</v>
      </c>
      <c r="V8" s="10">
        <f t="shared" si="0"/>
        <v>12</v>
      </c>
    </row>
    <row r="9" spans="1:22" ht="35.1" customHeight="1" x14ac:dyDescent="0.25">
      <c r="A9" s="31" t="s">
        <v>10</v>
      </c>
      <c r="B9" s="6" t="s">
        <v>11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35.1" customHeight="1" x14ac:dyDescent="0.25">
      <c r="A10" s="32"/>
      <c r="B10" s="7" t="s">
        <v>12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35.1" customHeight="1" x14ac:dyDescent="0.25">
      <c r="A11" s="32"/>
      <c r="B11" s="7" t="s">
        <v>13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35.1" customHeight="1" x14ac:dyDescent="0.25">
      <c r="A12" s="32"/>
      <c r="B12" s="6" t="s">
        <v>14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35.1" customHeight="1" x14ac:dyDescent="0.25">
      <c r="A13" s="32"/>
      <c r="B13" s="7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35.1" customHeight="1" x14ac:dyDescent="0.25">
      <c r="A14" s="33"/>
      <c r="B14" s="6" t="s">
        <v>16</v>
      </c>
      <c r="C14" s="38"/>
      <c r="D14" s="38"/>
      <c r="E14" s="38">
        <v>1</v>
      </c>
      <c r="F14" s="38"/>
      <c r="G14" s="38"/>
      <c r="H14" s="38"/>
      <c r="I14" s="38"/>
      <c r="J14" s="38"/>
      <c r="K14" s="38"/>
      <c r="L14" s="38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35.1" customHeight="1" x14ac:dyDescent="0.25">
      <c r="A15" s="31" t="s">
        <v>17</v>
      </c>
      <c r="B15" s="6" t="s">
        <v>18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35.1" customHeight="1" x14ac:dyDescent="0.25">
      <c r="A16" s="32"/>
      <c r="B16" s="7" t="s">
        <v>19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35.1" customHeight="1" x14ac:dyDescent="0.25">
      <c r="A17" s="32"/>
      <c r="B17" s="7" t="s">
        <v>20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35.1" customHeight="1" x14ac:dyDescent="0.25">
      <c r="A18" s="32"/>
      <c r="B18" s="6" t="s">
        <v>21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35.1" customHeight="1" x14ac:dyDescent="0.25">
      <c r="A19" s="32"/>
      <c r="B19" s="7" t="s">
        <v>22</v>
      </c>
      <c r="C19" s="37"/>
      <c r="D19" s="37"/>
      <c r="E19" s="37">
        <v>1</v>
      </c>
      <c r="F19" s="37"/>
      <c r="G19" s="37"/>
      <c r="H19" s="37"/>
      <c r="I19" s="37"/>
      <c r="J19" s="37"/>
      <c r="K19" s="37"/>
      <c r="L19" s="37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35.1" customHeight="1" x14ac:dyDescent="0.25">
      <c r="A20" s="32"/>
      <c r="B20" s="6" t="s">
        <v>23</v>
      </c>
      <c r="C20" s="38"/>
      <c r="D20" s="38"/>
      <c r="E20" s="38"/>
      <c r="F20" s="38"/>
      <c r="G20" s="38">
        <v>1</v>
      </c>
      <c r="H20" s="38"/>
      <c r="I20" s="38"/>
      <c r="J20" s="38"/>
      <c r="K20" s="38"/>
      <c r="L20" s="38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ht="35.1" customHeight="1" x14ac:dyDescent="0.25">
      <c r="A21" s="33"/>
      <c r="B21" s="7" t="s">
        <v>24</v>
      </c>
      <c r="C21" s="37"/>
      <c r="D21" s="37"/>
      <c r="E21" s="37"/>
      <c r="F21" s="37"/>
      <c r="G21" s="37">
        <v>1</v>
      </c>
      <c r="H21" s="37"/>
      <c r="I21" s="37"/>
      <c r="J21" s="37"/>
      <c r="K21" s="37"/>
      <c r="L21" s="37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35.1" customHeight="1" x14ac:dyDescent="0.25">
      <c r="A22" s="26" t="s">
        <v>25</v>
      </c>
      <c r="B22" s="8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35.1" customHeight="1" x14ac:dyDescent="0.25">
      <c r="A23" s="28"/>
      <c r="B23" s="8" t="s">
        <v>27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ht="35.1" customHeight="1" x14ac:dyDescent="0.25">
      <c r="A24" s="26" t="s">
        <v>25</v>
      </c>
      <c r="B24" s="8" t="s">
        <v>28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35.1" customHeight="1" x14ac:dyDescent="0.25">
      <c r="A25" s="27"/>
      <c r="B25" s="8" t="s">
        <v>29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35.1" customHeight="1" x14ac:dyDescent="0.25">
      <c r="A26" s="27"/>
      <c r="B26" s="8" t="s">
        <v>30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35.1" customHeight="1" x14ac:dyDescent="0.25">
      <c r="A27" s="27"/>
      <c r="B27" s="8" t="s">
        <v>31</v>
      </c>
      <c r="C27" s="38"/>
      <c r="D27" s="38"/>
      <c r="E27" s="38"/>
      <c r="F27" s="38"/>
      <c r="G27" s="38"/>
      <c r="H27" s="38">
        <v>1</v>
      </c>
      <c r="I27" s="38"/>
      <c r="J27" s="38"/>
      <c r="K27" s="38"/>
      <c r="L27" s="38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ht="35.1" customHeight="1" x14ac:dyDescent="0.25">
      <c r="A28" s="27"/>
      <c r="B28" s="8" t="s">
        <v>32</v>
      </c>
      <c r="C28" s="37"/>
      <c r="D28" s="37"/>
      <c r="E28" s="37">
        <v>1</v>
      </c>
      <c r="F28" s="37"/>
      <c r="G28" s="37">
        <v>1</v>
      </c>
      <c r="H28" s="37"/>
      <c r="I28" s="37"/>
      <c r="J28" s="37"/>
      <c r="K28" s="37"/>
      <c r="L28" s="37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35.1" customHeight="1" x14ac:dyDescent="0.25">
      <c r="A29" s="28"/>
      <c r="B29" s="8" t="s">
        <v>33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35.1" customHeight="1" x14ac:dyDescent="0.25">
      <c r="A30" s="26" t="s">
        <v>34</v>
      </c>
      <c r="B30" s="7" t="s">
        <v>35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ht="35.1" customHeight="1" x14ac:dyDescent="0.25">
      <c r="A31" s="27"/>
      <c r="B31" s="7" t="s">
        <v>36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ht="35.1" customHeight="1" x14ac:dyDescent="0.25">
      <c r="A32" s="27"/>
      <c r="B32" s="7" t="s">
        <v>37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35.1" customHeight="1" x14ac:dyDescent="0.25">
      <c r="A33" s="27"/>
      <c r="B33" s="7" t="s">
        <v>38</v>
      </c>
      <c r="C33" s="38"/>
      <c r="D33" s="38"/>
      <c r="E33" s="38"/>
      <c r="F33" s="38"/>
      <c r="G33" s="38"/>
      <c r="H33" s="38">
        <v>2</v>
      </c>
      <c r="I33" s="38"/>
      <c r="J33" s="38"/>
      <c r="K33" s="38">
        <v>1</v>
      </c>
      <c r="L33" s="38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 ht="35.1" customHeight="1" x14ac:dyDescent="0.25">
      <c r="A34" s="27"/>
      <c r="B34" s="7" t="s">
        <v>39</v>
      </c>
      <c r="C34" s="37"/>
      <c r="D34" s="37"/>
      <c r="E34" s="37"/>
      <c r="F34" s="37"/>
      <c r="G34" s="37">
        <v>1</v>
      </c>
      <c r="H34" s="37"/>
      <c r="I34" s="37"/>
      <c r="J34" s="37"/>
      <c r="K34" s="37"/>
      <c r="L34" s="37">
        <v>2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35.1" customHeight="1" x14ac:dyDescent="0.25">
      <c r="A35" s="27"/>
      <c r="B35" s="7" t="s">
        <v>40</v>
      </c>
      <c r="C35" s="38"/>
      <c r="D35" s="38">
        <v>1</v>
      </c>
      <c r="E35" s="38"/>
      <c r="F35" s="38"/>
      <c r="G35" s="38"/>
      <c r="H35" s="38"/>
      <c r="I35" s="38"/>
      <c r="J35" s="38"/>
      <c r="K35" s="38"/>
      <c r="L35" s="38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2" ht="35.1" customHeight="1" x14ac:dyDescent="0.25">
      <c r="A36" s="27"/>
      <c r="B36" s="7" t="s">
        <v>41</v>
      </c>
      <c r="C36" s="37"/>
      <c r="D36" s="37"/>
      <c r="E36" s="37"/>
      <c r="F36" s="37"/>
      <c r="G36" s="37">
        <v>1</v>
      </c>
      <c r="H36" s="37"/>
      <c r="I36" s="37"/>
      <c r="J36" s="37"/>
      <c r="K36" s="37"/>
      <c r="L36" s="37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35.1" customHeight="1" x14ac:dyDescent="0.25">
      <c r="A37" s="28"/>
      <c r="B37" s="7" t="s">
        <v>42</v>
      </c>
      <c r="C37" s="37"/>
      <c r="D37" s="37">
        <v>1</v>
      </c>
      <c r="E37" s="37"/>
      <c r="F37" s="37">
        <v>2</v>
      </c>
      <c r="G37" s="37"/>
      <c r="H37" s="37"/>
      <c r="I37" s="37"/>
      <c r="J37" s="37"/>
      <c r="K37" s="37"/>
      <c r="L37" s="37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ht="35.1" customHeight="1" x14ac:dyDescent="0.25">
      <c r="A38" s="26" t="s">
        <v>43</v>
      </c>
      <c r="B38" s="7" t="s">
        <v>44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2" ht="35.1" customHeight="1" x14ac:dyDescent="0.25">
      <c r="A39" s="27"/>
      <c r="B39" s="7" t="s">
        <v>45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2" ht="35.1" customHeight="1" x14ac:dyDescent="0.25">
      <c r="A40" s="27"/>
      <c r="B40" s="7" t="s">
        <v>46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ht="35.1" customHeight="1" x14ac:dyDescent="0.25">
      <c r="A41" s="27"/>
      <c r="B41" s="7" t="s">
        <v>47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2" ht="35.1" customHeight="1" x14ac:dyDescent="0.25">
      <c r="A42" s="27"/>
      <c r="B42" s="7" t="s">
        <v>48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ht="35.1" customHeight="1" x14ac:dyDescent="0.25">
      <c r="A43" s="27"/>
      <c r="B43" s="7" t="s">
        <v>49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 ht="35.1" customHeight="1" x14ac:dyDescent="0.25">
      <c r="A44" s="27"/>
      <c r="B44" s="7" t="s">
        <v>50</v>
      </c>
      <c r="C44" s="37">
        <v>1</v>
      </c>
      <c r="D44" s="37">
        <v>1</v>
      </c>
      <c r="E44" s="37"/>
      <c r="F44" s="37"/>
      <c r="G44" s="37"/>
      <c r="H44" s="37"/>
      <c r="I44" s="37">
        <v>1</v>
      </c>
      <c r="J44" s="37">
        <v>2</v>
      </c>
      <c r="K44" s="37">
        <v>1</v>
      </c>
      <c r="L44" s="37">
        <v>1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35.1" customHeight="1" x14ac:dyDescent="0.25">
      <c r="A45" s="27"/>
      <c r="B45" s="7" t="s">
        <v>51</v>
      </c>
      <c r="C45" s="37"/>
      <c r="D45" s="37"/>
      <c r="E45" s="37"/>
      <c r="F45" s="37">
        <v>1</v>
      </c>
      <c r="G45" s="37"/>
      <c r="H45" s="37">
        <v>1</v>
      </c>
      <c r="I45" s="37"/>
      <c r="J45" s="37"/>
      <c r="K45" s="37">
        <v>1</v>
      </c>
      <c r="L45" s="37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ht="35.1" customHeight="1" x14ac:dyDescent="0.25">
      <c r="A46" s="27"/>
      <c r="B46" s="7" t="s">
        <v>52</v>
      </c>
      <c r="C46" s="38"/>
      <c r="D46" s="38"/>
      <c r="E46" s="38">
        <v>1</v>
      </c>
      <c r="F46" s="38">
        <v>1</v>
      </c>
      <c r="G46" s="38"/>
      <c r="H46" s="38"/>
      <c r="I46" s="38">
        <v>1</v>
      </c>
      <c r="J46" s="38">
        <v>1</v>
      </c>
      <c r="K46" s="38">
        <v>1</v>
      </c>
      <c r="L46" s="38">
        <v>2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2" ht="35.1" customHeight="1" x14ac:dyDescent="0.25">
      <c r="A47" s="28"/>
      <c r="B47" s="7" t="s">
        <v>53</v>
      </c>
      <c r="C47" s="38">
        <v>1</v>
      </c>
      <c r="D47" s="38">
        <v>1</v>
      </c>
      <c r="E47" s="38"/>
      <c r="F47" s="38"/>
      <c r="G47" s="38">
        <v>1</v>
      </c>
      <c r="H47" s="38">
        <v>1</v>
      </c>
      <c r="I47" s="38">
        <v>1</v>
      </c>
      <c r="J47" s="38">
        <v>1</v>
      </c>
      <c r="K47" s="38">
        <v>1</v>
      </c>
      <c r="L47" s="38">
        <v>2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2" ht="35.1" customHeight="1" x14ac:dyDescent="0.25">
      <c r="A48" s="26" t="s">
        <v>54</v>
      </c>
      <c r="B48" s="7" t="s">
        <v>55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35.1" customHeight="1" x14ac:dyDescent="0.25">
      <c r="A49" s="27"/>
      <c r="B49" s="7" t="s">
        <v>56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ht="35.1" customHeight="1" x14ac:dyDescent="0.25">
      <c r="A50" s="27"/>
      <c r="B50" s="7" t="s">
        <v>57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35.1" customHeight="1" x14ac:dyDescent="0.25">
      <c r="A51" s="27"/>
      <c r="B51" s="7" t="s">
        <v>58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ht="35.1" customHeight="1" x14ac:dyDescent="0.25">
      <c r="A52" s="27"/>
      <c r="B52" s="7" t="s">
        <v>59</v>
      </c>
      <c r="C52" s="37">
        <v>1</v>
      </c>
      <c r="D52" s="37">
        <v>1</v>
      </c>
      <c r="E52" s="37"/>
      <c r="F52" s="37"/>
      <c r="G52" s="37">
        <v>1</v>
      </c>
      <c r="H52" s="37">
        <v>1</v>
      </c>
      <c r="I52" s="37"/>
      <c r="J52" s="37"/>
      <c r="K52" s="37">
        <v>1</v>
      </c>
      <c r="L52" s="37">
        <v>1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ht="35.1" customHeight="1" x14ac:dyDescent="0.25">
      <c r="A53" s="27"/>
      <c r="B53" s="7" t="s">
        <v>60</v>
      </c>
      <c r="C53" s="37"/>
      <c r="D53" s="37"/>
      <c r="E53" s="37">
        <v>1</v>
      </c>
      <c r="F53" s="37"/>
      <c r="G53" s="37"/>
      <c r="H53" s="37"/>
      <c r="I53" s="37">
        <v>1</v>
      </c>
      <c r="J53" s="37">
        <v>2</v>
      </c>
      <c r="K53" s="37">
        <v>1</v>
      </c>
      <c r="L53" s="37"/>
      <c r="M53" s="12"/>
      <c r="N53" s="12"/>
      <c r="O53" s="12"/>
      <c r="P53" s="12"/>
      <c r="Q53" s="12">
        <v>1</v>
      </c>
      <c r="R53" s="12"/>
      <c r="S53" s="12"/>
      <c r="T53" s="12"/>
      <c r="U53" s="12"/>
      <c r="V53" s="12"/>
    </row>
    <row r="54" spans="1:22" ht="35.1" customHeight="1" x14ac:dyDescent="0.25">
      <c r="A54" s="27"/>
      <c r="B54" s="7" t="s">
        <v>61</v>
      </c>
      <c r="C54" s="38"/>
      <c r="D54" s="38"/>
      <c r="E54" s="38">
        <v>1</v>
      </c>
      <c r="F54" s="38">
        <v>1</v>
      </c>
      <c r="G54" s="38">
        <v>1</v>
      </c>
      <c r="H54" s="38">
        <v>1</v>
      </c>
      <c r="I54" s="38">
        <v>1</v>
      </c>
      <c r="J54" s="38">
        <v>1</v>
      </c>
      <c r="K54" s="38">
        <v>1</v>
      </c>
      <c r="L54" s="38">
        <v>2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ht="35.1" customHeight="1" x14ac:dyDescent="0.25">
      <c r="A55" s="28"/>
      <c r="B55" s="7" t="s">
        <v>62</v>
      </c>
      <c r="C55" s="38">
        <v>1</v>
      </c>
      <c r="D55" s="38"/>
      <c r="E55" s="38"/>
      <c r="F55" s="38"/>
      <c r="G55" s="38"/>
      <c r="H55" s="38"/>
      <c r="I55" s="38"/>
      <c r="J55" s="38"/>
      <c r="K55" s="38"/>
      <c r="L55" s="38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:22" ht="35.1" customHeight="1" x14ac:dyDescent="0.25">
      <c r="A56" s="26" t="s">
        <v>63</v>
      </c>
      <c r="B56" s="9" t="s">
        <v>64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ht="35.1" customHeight="1" x14ac:dyDescent="0.25">
      <c r="A57" s="27"/>
      <c r="B57" s="6" t="s">
        <v>65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ht="35.1" customHeight="1" x14ac:dyDescent="0.25">
      <c r="A58" s="27"/>
      <c r="B58" s="6" t="s">
        <v>66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ht="35.1" customHeight="1" x14ac:dyDescent="0.25">
      <c r="A59" s="27"/>
      <c r="B59" s="6" t="s">
        <v>67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ht="35.1" customHeight="1" x14ac:dyDescent="0.25">
      <c r="A60" s="27"/>
      <c r="B60" s="6" t="s">
        <v>68</v>
      </c>
      <c r="C60" s="37"/>
      <c r="D60" s="37"/>
      <c r="E60" s="37"/>
      <c r="F60" s="37">
        <v>1</v>
      </c>
      <c r="G60" s="37"/>
      <c r="H60" s="37"/>
      <c r="I60" s="37"/>
      <c r="J60" s="37"/>
      <c r="K60" s="37"/>
      <c r="L60" s="37"/>
      <c r="M60" s="12">
        <v>1</v>
      </c>
      <c r="N60" s="12">
        <v>2</v>
      </c>
      <c r="O60" s="12"/>
      <c r="P60" s="12">
        <v>1</v>
      </c>
      <c r="Q60" s="12"/>
      <c r="R60" s="12">
        <v>2</v>
      </c>
      <c r="S60" s="12">
        <v>1</v>
      </c>
      <c r="T60" s="12">
        <v>1</v>
      </c>
      <c r="U60" s="12"/>
      <c r="V60" s="12">
        <v>2</v>
      </c>
    </row>
    <row r="61" spans="1:22" ht="35.1" customHeight="1" x14ac:dyDescent="0.25">
      <c r="A61" s="27"/>
      <c r="B61" s="6" t="s">
        <v>69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12"/>
      <c r="N61" s="12"/>
      <c r="O61" s="12"/>
      <c r="P61" s="12">
        <v>1</v>
      </c>
      <c r="Q61" s="12"/>
      <c r="R61" s="12"/>
      <c r="S61" s="12">
        <v>1</v>
      </c>
      <c r="T61" s="12">
        <v>2</v>
      </c>
      <c r="U61" s="12">
        <v>1</v>
      </c>
      <c r="V61" s="12">
        <v>2</v>
      </c>
    </row>
    <row r="62" spans="1:22" ht="35.1" customHeight="1" x14ac:dyDescent="0.25">
      <c r="A62" s="28"/>
      <c r="B62" s="6" t="s">
        <v>70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13">
        <v>1</v>
      </c>
      <c r="N62" s="13">
        <v>1</v>
      </c>
      <c r="O62" s="13">
        <v>1</v>
      </c>
      <c r="P62" s="13">
        <v>1</v>
      </c>
      <c r="Q62" s="13">
        <v>1</v>
      </c>
      <c r="R62" s="13">
        <v>1</v>
      </c>
      <c r="S62" s="13">
        <v>1</v>
      </c>
      <c r="T62" s="13">
        <v>1</v>
      </c>
      <c r="U62" s="13"/>
      <c r="V62" s="13"/>
    </row>
    <row r="63" spans="1:22" ht="35.1" customHeight="1" x14ac:dyDescent="0.25">
      <c r="A63" s="26" t="s">
        <v>71</v>
      </c>
      <c r="B63" s="6" t="s">
        <v>72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35.1" customHeight="1" x14ac:dyDescent="0.25">
      <c r="A64" s="27"/>
      <c r="B64" s="6" t="s">
        <v>73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ht="35.1" customHeight="1" x14ac:dyDescent="0.25">
      <c r="A65" s="27"/>
      <c r="B65" s="6" t="s">
        <v>74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35.1" customHeight="1" x14ac:dyDescent="0.25">
      <c r="A66" s="27"/>
      <c r="B66" s="6" t="s">
        <v>75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ht="35.1" customHeight="1" x14ac:dyDescent="0.25">
      <c r="A67" s="27"/>
      <c r="B67" s="6" t="s">
        <v>76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13"/>
      <c r="N67" s="13">
        <v>1</v>
      </c>
      <c r="O67" s="13"/>
      <c r="P67" s="13"/>
      <c r="Q67" s="13"/>
      <c r="R67" s="13">
        <v>1</v>
      </c>
      <c r="S67" s="13">
        <v>1</v>
      </c>
      <c r="T67" s="13">
        <v>2</v>
      </c>
      <c r="U67" s="13">
        <v>1</v>
      </c>
      <c r="V67" s="13">
        <v>2</v>
      </c>
    </row>
    <row r="68" spans="1:22" ht="35.1" customHeight="1" x14ac:dyDescent="0.25">
      <c r="A68" s="27"/>
      <c r="B68" s="6" t="s">
        <v>77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12">
        <v>1</v>
      </c>
      <c r="N68" s="12"/>
      <c r="O68" s="12"/>
      <c r="P68" s="12"/>
      <c r="Q68" s="12"/>
      <c r="R68" s="12"/>
      <c r="S68" s="12">
        <v>1</v>
      </c>
      <c r="T68" s="12"/>
      <c r="U68" s="12"/>
      <c r="V68" s="12"/>
    </row>
    <row r="69" spans="1:22" ht="35.1" customHeight="1" x14ac:dyDescent="0.25">
      <c r="A69" s="27"/>
      <c r="B69" s="6" t="s">
        <v>78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12">
        <v>1</v>
      </c>
      <c r="N69" s="12">
        <v>1</v>
      </c>
      <c r="O69" s="12">
        <v>1</v>
      </c>
      <c r="P69" s="12"/>
      <c r="Q69" s="12">
        <v>1</v>
      </c>
      <c r="R69" s="12">
        <v>2</v>
      </c>
      <c r="S69" s="12">
        <v>1</v>
      </c>
      <c r="T69" s="12">
        <v>1</v>
      </c>
      <c r="U69" s="12">
        <v>1</v>
      </c>
      <c r="V69" s="12">
        <v>2</v>
      </c>
    </row>
    <row r="70" spans="1:22" ht="35.1" customHeight="1" x14ac:dyDescent="0.25">
      <c r="A70" s="27"/>
      <c r="B70" s="6" t="s">
        <v>79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13"/>
      <c r="O70" s="13"/>
      <c r="P70" s="13">
        <v>1</v>
      </c>
      <c r="Q70" s="13"/>
      <c r="R70" s="13"/>
      <c r="S70" s="13"/>
      <c r="T70" s="13"/>
      <c r="U70" s="13"/>
      <c r="V70" s="13"/>
    </row>
    <row r="71" spans="1:22" ht="35.1" customHeight="1" x14ac:dyDescent="0.25">
      <c r="A71" s="28"/>
      <c r="B71" s="6" t="s">
        <v>80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35.1" customHeight="1" x14ac:dyDescent="0.25">
      <c r="A72" s="26" t="s">
        <v>81</v>
      </c>
      <c r="B72" s="6" t="s">
        <v>82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ht="35.1" customHeight="1" x14ac:dyDescent="0.25">
      <c r="A73" s="27"/>
      <c r="B73" s="6" t="s">
        <v>83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35.1" customHeight="1" x14ac:dyDescent="0.25">
      <c r="A74" s="27"/>
      <c r="B74" s="6" t="s">
        <v>84</v>
      </c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ht="35.1" customHeight="1" x14ac:dyDescent="0.25">
      <c r="A75" s="27"/>
      <c r="B75" s="6" t="s">
        <v>85</v>
      </c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:22" ht="35.1" customHeight="1" x14ac:dyDescent="0.25">
      <c r="A76" s="27"/>
      <c r="B76" s="6" t="s">
        <v>86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 ht="35.1" customHeight="1" x14ac:dyDescent="0.25">
      <c r="A77" s="27"/>
      <c r="B77" s="6" t="s">
        <v>87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 ht="35.1" customHeight="1" x14ac:dyDescent="0.25">
      <c r="A78" s="27"/>
      <c r="B78" s="6" t="s">
        <v>88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13"/>
      <c r="N78" s="13"/>
      <c r="O78" s="13">
        <v>1</v>
      </c>
      <c r="P78" s="13"/>
      <c r="Q78" s="13"/>
      <c r="R78" s="13"/>
      <c r="S78" s="13">
        <v>1</v>
      </c>
      <c r="T78" s="13">
        <v>2</v>
      </c>
      <c r="U78" s="13">
        <v>2</v>
      </c>
      <c r="V78" s="13">
        <v>2</v>
      </c>
    </row>
    <row r="79" spans="1:22" ht="35.1" customHeight="1" x14ac:dyDescent="0.25">
      <c r="A79" s="28"/>
      <c r="B79" s="6" t="s">
        <v>89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13">
        <v>1</v>
      </c>
      <c r="N79" s="13">
        <v>1</v>
      </c>
      <c r="O79" s="13">
        <v>1</v>
      </c>
      <c r="P79" s="13">
        <v>1</v>
      </c>
      <c r="Q79" s="13">
        <v>1</v>
      </c>
      <c r="R79" s="13">
        <v>1</v>
      </c>
      <c r="S79" s="13">
        <v>1</v>
      </c>
      <c r="T79" s="13">
        <v>1</v>
      </c>
      <c r="U79" s="13">
        <v>1</v>
      </c>
      <c r="V79" s="13">
        <v>1</v>
      </c>
    </row>
    <row r="80" spans="1:22" ht="35.1" customHeight="1" x14ac:dyDescent="0.25">
      <c r="A80" s="26" t="s">
        <v>90</v>
      </c>
      <c r="B80" s="6" t="s">
        <v>91</v>
      </c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ht="35.1" customHeight="1" x14ac:dyDescent="0.25">
      <c r="A81" s="27"/>
      <c r="B81" s="6" t="s">
        <v>92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35.1" customHeight="1" x14ac:dyDescent="0.25">
      <c r="A82" s="27"/>
      <c r="B82" s="6" t="s">
        <v>93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ht="35.1" customHeight="1" x14ac:dyDescent="0.25">
      <c r="A83" s="27"/>
      <c r="B83" s="6" t="s">
        <v>94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35.1" customHeight="1" x14ac:dyDescent="0.25">
      <c r="A84" s="27"/>
      <c r="B84" s="6" t="s">
        <v>95</v>
      </c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 ht="35.1" customHeight="1" x14ac:dyDescent="0.25">
      <c r="A85" s="27"/>
      <c r="B85" s="6" t="s">
        <v>96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1:22" ht="35.1" customHeight="1" x14ac:dyDescent="0.25">
      <c r="A86" s="27"/>
      <c r="B86" s="6" t="s">
        <v>97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13"/>
      <c r="N86" s="13"/>
      <c r="O86" s="13"/>
      <c r="P86" s="13"/>
      <c r="Q86" s="13"/>
      <c r="R86" s="13"/>
      <c r="S86" s="13"/>
      <c r="T86" s="13">
        <v>1</v>
      </c>
      <c r="U86" s="13"/>
      <c r="V86" s="13"/>
    </row>
    <row r="87" spans="1:22" ht="35.1" customHeight="1" x14ac:dyDescent="0.25">
      <c r="A87" s="28"/>
      <c r="B87" s="6" t="s">
        <v>98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12"/>
      <c r="N87" s="12"/>
      <c r="O87" s="12"/>
      <c r="P87" s="12"/>
      <c r="Q87" s="12"/>
      <c r="R87" s="12"/>
      <c r="S87" s="12"/>
      <c r="T87" s="12"/>
      <c r="U87" s="12">
        <v>2</v>
      </c>
      <c r="V87" s="12">
        <v>1</v>
      </c>
    </row>
  </sheetData>
  <mergeCells count="20">
    <mergeCell ref="A63:A71"/>
    <mergeCell ref="A72:A79"/>
    <mergeCell ref="A80:A87"/>
    <mergeCell ref="A8:B8"/>
    <mergeCell ref="A9:A14"/>
    <mergeCell ref="A15:A21"/>
    <mergeCell ref="A22:A23"/>
    <mergeCell ref="A24:A29"/>
    <mergeCell ref="A30:A37"/>
    <mergeCell ref="A38:A47"/>
    <mergeCell ref="A48:A55"/>
    <mergeCell ref="A56:A62"/>
    <mergeCell ref="M5:V6"/>
    <mergeCell ref="A4:A7"/>
    <mergeCell ref="B4:B7"/>
    <mergeCell ref="C4:L4"/>
    <mergeCell ref="A1:V1"/>
    <mergeCell ref="A2:V2"/>
    <mergeCell ref="M4:V4"/>
    <mergeCell ref="C5:L6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 İNGİLİZCE</vt:lpstr>
      <vt:lpstr>'10. Sınıf İNGİLİZCE'!Yazdırma_Alanı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2024-02-08T11:50:19Z</cp:lastPrinted>
  <dcterms:created xsi:type="dcterms:W3CDTF">2023-09-18T14:12:26Z</dcterms:created>
  <dcterms:modified xsi:type="dcterms:W3CDTF">2025-02-14T10:26:33Z</dcterms:modified>
</cp:coreProperties>
</file>