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sus\Desktop\LİSE 2024-2025 KONU SORU DAĞILIM TABLOLARI\konu soru bitenler\KİMYA KONU SORU DAĞILIM TABLOLARI\"/>
    </mc:Choice>
  </mc:AlternateContent>
  <xr:revisionPtr revIDLastSave="0" documentId="13_ncr:1_{3F7FDC3E-BF15-4C18-97FE-79FCE3180D52}" xr6:coauthVersionLast="47" xr6:coauthVersionMax="47" xr10:uidLastSave="{00000000-0000-0000-0000-000000000000}"/>
  <bookViews>
    <workbookView xWindow="-120" yWindow="-120" windowWidth="29040" windowHeight="15720" xr2:uid="{00000000-000D-0000-FFFF-FFFF00000000}"/>
  </bookViews>
  <sheets>
    <sheet name="9. Sınıf KİMYA" sheetId="3" r:id="rId1"/>
  </sheets>
  <definedNames>
    <definedName name="_xlnm.Print_Area" localSheetId="0">'9. Sınıf KİMYA'!$A$2:$AC$26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3" l="1"/>
  <c r="F8" i="3"/>
  <c r="G8" i="3"/>
  <c r="H8" i="3"/>
  <c r="I8" i="3"/>
  <c r="J8" i="3"/>
  <c r="K8" i="3"/>
  <c r="L8" i="3"/>
  <c r="M8" i="3"/>
  <c r="N8" i="3"/>
  <c r="O8" i="3"/>
  <c r="P8" i="3"/>
  <c r="Q8" i="3"/>
  <c r="R8" i="3"/>
  <c r="S8" i="3"/>
  <c r="T8" i="3"/>
  <c r="U8" i="3"/>
  <c r="V8" i="3"/>
  <c r="W8" i="3"/>
  <c r="D8" i="3"/>
</calcChain>
</file>

<file path=xl/sharedStrings.xml><?xml version="1.0" encoding="utf-8"?>
<sst xmlns="http://schemas.openxmlformats.org/spreadsheetml/2006/main" count="74" uniqueCount="70">
  <si>
    <t>Öğrenme Alanı</t>
  </si>
  <si>
    <t>1.   Senaryo</t>
  </si>
  <si>
    <t>2.   Senaryo</t>
  </si>
  <si>
    <t>Ünite</t>
  </si>
  <si>
    <t>3.   Senaryo</t>
  </si>
  <si>
    <t>Okul Genelinde Yapılacak Ortak Sınav</t>
  </si>
  <si>
    <t>3. Senaryo</t>
  </si>
  <si>
    <t>4. Senaryo</t>
  </si>
  <si>
    <t>5. Senaryo</t>
  </si>
  <si>
    <t>6. Senaryo</t>
  </si>
  <si>
    <t>7. Senaryo</t>
  </si>
  <si>
    <t>8. Senaryo</t>
  </si>
  <si>
    <t>9. Senaryo</t>
  </si>
  <si>
    <t>10. Senaryo</t>
  </si>
  <si>
    <t>4.   Senaryo</t>
  </si>
  <si>
    <t>5.   Senaryo</t>
  </si>
  <si>
    <t>6.   Senaryo</t>
  </si>
  <si>
    <t>7.   Senaryo</t>
  </si>
  <si>
    <t>8.   Senaryo</t>
  </si>
  <si>
    <t>9.   Senaryo</t>
  </si>
  <si>
    <t>1. SINAV</t>
  </si>
  <si>
    <t>2. SINAV</t>
  </si>
  <si>
    <t>9. Sınıf Kimya Dersi Konu Soru Dağılım Tablosu</t>
  </si>
  <si>
    <t>ETKİLEŞİM</t>
  </si>
  <si>
    <t xml:space="preserve">
Günlük Hayatta Kimya, Kimyasal Maddelerin Kullanımı ve Güvenlik, Kimyanın
Alt Disiplinleri, Kimya Alanında Kariyer Olanakları</t>
  </si>
  <si>
    <t>KİM.9.1.1. Kimya biliminin günlük hayata katkısına ilişkin çıkarım yapabilme
a) Evde kullanılan kimyasal ürünlerin niteliklerini gözlemleyebileceği ortamlar oluşturur.
b) Gözlem yapacağı kimyasal ürünlerin niteliklerindeki farklılıkları ortaya çıkarır.
c) Kimyasal ürünlerin niteliklerindeki farklılıkları kimya bilimiyle ilişkilendirmek üzere topladığı veri ya da verileri kaydeder.
ç) Topladığı veri ya da verileri yorumlayarak kimya biliminin günlük hayata katkısına ilişkin değerlendirme yapar.</t>
  </si>
  <si>
    <t xml:space="preserve">Kimyasal Maddelerin Kullanımı ve Güvenlik, </t>
  </si>
  <si>
    <t>KİM.9.1.3. Atom teorilerindeki varsayımları kullanarak bilimsel bilginin değişebilirliliğine ilişkin çıkarım yapabilme
a) Atom teorilerinin gelişim sürecinde atomun yapısına ilişkin niteliklerin farkını ortaya koyar.
b) Elektron, proton ve nötronun yükü, kütlesi ve keşif tarihlerine ilişkin hazır veri seti kullanır.
c) Atom ve atom altı parçacıklar ile ilgili bilimsel verileri inceleyerek bilimsel bilginin değişebilirliliğini değerlendirir</t>
  </si>
  <si>
    <t>Atom Teorileri (Bohr Atom Teorisi, Modern Atom Teorisi) ve
Atomun Yapısı, 
Atom Orbitalleri ve Elektron Dizilimi,</t>
  </si>
  <si>
    <t>KİM.9.1.4. Atom orbitallerinin bağıl enerjilerine ilişkin veriye dayalı tahminde bulunabilme
a) Verilere dayalı olarak atom orbitallerinin bağıl enerjilerine ilişkin önermeler oluşturur.
b) Atom orbitallerinin bağıl enerjilerine ilişkin veriye dayalı olan ve olmayan önermeleri karşılaştırır.
c) Orbitallere ait bağıl enerji diyagramlarından elde ettiği verileri inceleyerek geçersiz çıkarımları ayıklar.
ç) Atom orbitallerinin bağıl enerjilerine ilişkin geçerli tahminleri temelinde yargıya varır.</t>
  </si>
  <si>
    <t>KİM.9.1.5. Elektronların atom orbitallerine yerleşimine ilişkin tümevarımsal akıl yürütebilme
a) Elektronların atom orbitallerine yerleşimine ilişkin örüntü bulur.
b) Bilimsel ilkelere ulaşmak için örüntülerden genellemeler yapar.</t>
  </si>
  <si>
    <t xml:space="preserve">KİM.9.1.6. Elementlerin periyodik tablodaki yerlerine ilişkin tümevarımsal akıl yürütebilme
a) Atomların elektron dizilimiyle periyodik tablodaki yeri arasında örüntü bulur.
b) Atomların elektron dizilimiyle periyodik tablodaki yeri arasında bulduğu örüntüyü
yeni örnekler üzerinde dener.
c) Atomların periyodik tablodaki yerini belirlemede kullanılan kurallara ilişkin genelleme yapar.
ç) Genellemelerini bilim insanlarının genellemeleri ile karşılaştırır. </t>
  </si>
  <si>
    <t xml:space="preserve">
 Periyodik Tabloda Yer Bulma, 
</t>
  </si>
  <si>
    <t xml:space="preserve"> Periyodik Tabloda Yer Bulma, Periyodik
Özellikler (Atom Yarıçapı, İyonlaşma Enerjisi ve Elektronegatiflik)</t>
  </si>
  <si>
    <t xml:space="preserve">KİM.9.1.7. İyon oluşumuna ilişkin tümevarımsal akıl yürütebilme
a) Atomların elektron dizilimiyle iyonların elektron dizilimi arasında örüntü bulur.
b) İyon oluşumuna ilişkin genelleme yapar.
</t>
  </si>
  <si>
    <t xml:space="preserve">KİM.9.1.8. Elementlerin periyodik özelliklerinin periyodik tablodaki değişimini çözümleyebilme
a) Elementlerin periyodik özelliklerini etkileyen etmenleri belirler.
b) Elementlerin periyodik özelliklerini etkileyen etmenler ile periyodik tablodaki değişimler arasındaki ilişkiyi belirler. </t>
  </si>
  <si>
    <t>ÇEŞİTLİLİK</t>
  </si>
  <si>
    <t>Etkileşimler: 
Metalik Bağ,</t>
  </si>
  <si>
    <t xml:space="preserve">KİM.9.2.1. Metalik bağın oluşumuna yönelik tümevarımsal akıl yürütebilme
a) Pozitif yüklü metal iyonları ile negatif yüklü elektron denizi arasında örüntü oluşturur.
b) Metalik bağın oluşumuna ilişkin genelleme yapar. </t>
  </si>
  <si>
    <t>KİM.9.2.2. İyonik bağın oluşumunu bilimsel gözleme dayalı tahmin edebilme
a) Metal ve ametallerden oluşan katyonlar ve anyonlar arasındaki elektrostatik etkileşim sürecine ilişkin gözlem temelinde önermeler oluşturur.
b) Katyonlar ve anyonlar arasındaki etkileşim sürecine ilişkin gözleme dayalı olan ve
olmayan önermeleri karşılaştırır.
c) Katyonlar ve anyonlar arasındaki etkileşim sürecine ilişkin tahminlerini temellendirmek için gözlem verilerinden sonuç çıkarır.
ç) Katyonlar ve anyonlar arasındaki etkileşim süreci ile ilgili gözlemlenmemiş durumlara ilişkin tahminde bulunur.
d) Katyonlar ve anyonlar arasındaki etkileşimle ilgili tahminlerinin geçerliliğini sorgular.</t>
  </si>
  <si>
    <t>İyonik Bağ</t>
  </si>
  <si>
    <t xml:space="preserve">Kovalent Bağ, </t>
  </si>
  <si>
    <t>KİM.9.2.3. Kovalent bağ oluşumunu bilimsel gözleme dayalı tahmin edebilme
a) Bağ yapan ametal atomlarının çekirdekleri ve ortak kullanılan elektronlar arasındaki elektrostatik etkileşim sürecine ilişkin gözlem temelinde önermeler oluşturur.
b) Gözleme dayalı olan ve olmayan önermeleri karşılaştırır.
c) Ametal atomları arasındaki etkileşim sürecine ilişkin tahminlerini temellendirmek için gözlem verilerinden sonuç çıkarır.
ç) Ametal atomları arasındaki etkileşimler ile ilgili gözlemlenmemiş durumlara ilişkin tahminde bulunur.
d) Tahminlerinin geçerliliğini sorgular</t>
  </si>
  <si>
    <t>Lewis Nokta Yapısı,</t>
  </si>
  <si>
    <t xml:space="preserve">KİM.9.2.4. Moleküllerin Lewis nokta yapısına ilişkin çıkarımda bulunabilme
a) Moleküllerin Lewis nokta yapısına ilişkin varsayımda bulunur.
b) Lewis nokta yapısını kullanarak moleküllerin yapısına ilişkin örüntüler oluşturur.
c) Oluşturduğu örüntüleri kullanarak farklı moleküllerin yapılarını karşılaştırır.
ç) Lewis nokta yapısının oluşturulmasına ilişkin önermeler sunar.
d) Önermelerini farklı moleküllerin Lewis nokta yapılarını kullanarak değerlendirir. </t>
  </si>
  <si>
    <t xml:space="preserve">Molekül Polarlığı ve Apolarlığı, </t>
  </si>
  <si>
    <t xml:space="preserve">KİM.9.2.5. Molekülleri polar ya da apolar olarak sınıflandırabilme
a) Moleküllerin polarlığını belirlemek için ölçütler (elektronegatiflik farkı, merkez
atomdaki ortaklanmamış elektron çifti) oluşturur.
b) Elektronegatiflik farkının ve elektron çifti itmesinin etkisiyle oluşan molekül yapılarını ayrıştırır.
c) Molekülleri dipol momentine göre gruplandırır.
ç) Molekülleri polar ya da apolar olarak adlandırır. </t>
  </si>
  <si>
    <t>Bileşiklerin Adlandırılması</t>
  </si>
  <si>
    <t>KİM.9.2.6. Bileşikleri adlandırma kurallarına ilişkin tümdengelimsel akıl yürütebilme
a) İyonik ve kovalent bağlı bileşikleri oluşturan atom veya iyonları belirler.
b) İyonik ve kovalent bağlı bileşikleri oluşturan atomların veya iyonların adları ile bileşiklerin adları arasında ilişki kurar.
c) İyonik ve kovalent bağlı bileşiklerin adlandırma kurallarına ilişkin genelleme yapar.</t>
  </si>
  <si>
    <t xml:space="preserve"> Moleküller Arası Etkileşimler,</t>
  </si>
  <si>
    <t xml:space="preserve">KİM.9.2.7. Moleküller arası etkileşimleri sınıflandırabilme
a) Moleküller arası etkileşimlerin sınıflandırılmasına ilişkin ölçütler (atom, iyon, polar molekül, apolar molekül) belirler.
b) Belirlediği ölçütler doğrultusunda aynı ya da farklı kimyasal türler arasında oluşan moleküller arası etkileşimleri ayrıştırır.
c) Moleküller arası etkileşimleri gruplandırır.
ç) Oluşturduğu grupları adlandırıp bilimsel karşılığıyla kıyaslar. </t>
  </si>
  <si>
    <t xml:space="preserve">KİM.9.2.8. Etkileşimlerin katıların özelliklerine etkilerine ilişkin bilimsel çıkarım yapabilme
a) Aynı ya da farklı etkileşimlere sahip katılara ilişkin niteliklerin farkını ortaya koyar.
b) Etkileşimlerle katılar arasındaki ilişkiyi belirlemek üzere gözlem verilerini veya hazır veri setini kullanır.
c) Çıkarımlarını bilim insanlarının çıkarımları ile karşılaştırır. </t>
  </si>
  <si>
    <t>Sıvılar ve Özellikleri (Kaynama Sıcaklığı ve Buhar Basıncı, Viskozite, Adezyon ve Kohezyon Kuvvetleri, Yüzey Gerilimi)</t>
  </si>
  <si>
    <t>KİM.9.2.9. Sıvıların buhar basıncını etkileyen faktörlere ilişkin hipotez oluşturabilme
a) Buhar basıncını etkileyebilecek faktörleri belirlemek amacıyla sorular oluşturur.
b) Belirlediği faktörlerin buhar basıncına etkilerini neden-sonuç ilişkileri kurarak belirtir.
c) Belirlediği faktörlerin buhar basıncına etkilerini araştırabilmek için bağımlı-bağımsız değişkenleri ve kontrol değişkenlerini belirler.
ç) Değişkenler arasındaki ilişkiyi belirlemek üzere denemeler yapar.
d) Sıvıların buhar basıncını etkileyen faktörleri belirlemek için sunduğu önermeleri bilimsel kuramlar ile destekler.</t>
  </si>
  <si>
    <t xml:space="preserve">KİM.9.2.10. Sıvıların kaynama sıcaklığını etkileyen faktörleri belirlemeye yönelik kanıt kullanabilme
a) Sıvıların kaynama sıcaklığını etkileyen faktörleri belirlemeye yönelik ölçütler (moleküller arası etkileşimin türü, açık hava basıncı) belirler.
b) Gözlem veya hazır veri setinden seçtiği verileri değişkenler arası ilişkileri belirleyecek şekilde düzenler.
c) Kaynama sıcaklığını etkileyen faktörlere yönelik iddialarını kanıtlara dayalı açıklar.
ç) Açıklamalarını desteklemek için bilimsel bilgiyi kullanır. </t>
  </si>
  <si>
    <t>KİM.9.2.11. Sıvıların viskozitesini etkileyen faktörlere ilişkin bilimsel gözlem yapabilme
a) Sıvıların viskozitesine ilişkin niteliklerin farkını ortaya koyar.
b) Belirlediği nitelikler ile sıvıların viskozitesi arasındaki ilişkiyi tespit etmek üzere veriler toplayarak bu verileri kaydeder.
c) Sıvılar hakkında elde ettiği benzer verilerden hareketle keşfettiği örüntüleri açıklar</t>
  </si>
  <si>
    <t>KİM.9.2.13. Sıvıların yüzey gerilimini etkileyen faktörlere ilişkin bilimsel sorgulama yapabilme
a) Sıvıların yüzey gerilimini etkileyen faktörlere ilişkin araştırılabilir sorular oluşturur.
b) Araştırma sorularını cevaplamak üzere moleküller arası etkileşimlere ilişkin teorileri kullanarak önermeler sunar.
c) Sıvıların yüzey gerilimini etkileyen faktörleri belirlemeye yönelik planladığı araştırmayı uygular.
ç) Araştırmadan elde ettiği verileri yorumlar.
d) Sıvıların yüzey gerilimini etkileyen faktörlere ilişkin ulaştığı sonuçları bilimsel bilgilerle karşılaştırır.
e) Günlük hayatta yüzey geriliminden kaynaklanan problemlerin çözüm sürecini bilimsel bilgilerle ilişkilendirir.</t>
  </si>
  <si>
    <t xml:space="preserve"> Metal, Alaşım ve
Metal Nanoparçacıkların Çevresel Etkileri, Yeşil Kimyanın Atık Önleme İlkesi</t>
  </si>
  <si>
    <t>SÜRDÜRÜLEBİLİRLİK</t>
  </si>
  <si>
    <t>KİM.9.1.2. Farklı ortamlarda kimyasal maddelerin kullanımından kaynaklanan problemleri
çözebilme
a) Farklı ortamlarda kimyasal maddelerin kullanımından kaynaklanan problemleri yapılandırır.
b) Farklı ortamlarda kimyasal maddelerin kullanımına yönelik yapılandırdığı problemleri özetler.
c) Farklı ortamlarda kimyasal maddelerin kullanımına yönelik yapılandırdığı problemlerin çözümünü gözleme/mevcut bilgiye/veriye dayalı tahmin eder.
ç) Kimyasal maddelerin kullanımına yönelik yapılandırdığı problemler hakkında kimyasal maddelerin kullanımı ve güvenlik konusu temelinde akıl yürütür.
d) Kimyasal maddelerin kullanımına yönelik yapılandırdığı problemlerin çözümüne ilişkin değerlendirmede bulunur.</t>
  </si>
  <si>
    <t>SORULMASI PLANLANAN AÇIK UÇLU SORU SAYISI</t>
  </si>
  <si>
    <t>ARDAHAN İL MİLLİ EĞİTİM MÜDÜRLÜĞÜ</t>
  </si>
  <si>
    <t xml:space="preserve">Kimya Hayattır: 
Günlük Hayatta Kimya, </t>
  </si>
  <si>
    <t xml:space="preserve">Atomdan Periyodik Tabloya: 
Atom Teorileri (Bohr Atom Teorisi, Modern Atom Teorisi) ve
Atomun Yapısı, </t>
  </si>
  <si>
    <t xml:space="preserve">Nanoparçacıklar ve Ekolojik Sürdürülebilirlik:
Metal Nanoparçacıklar, </t>
  </si>
  <si>
    <r>
      <t xml:space="preserve">Katılar ve Özellikleri </t>
    </r>
    <r>
      <rPr>
        <b/>
        <sz val="12"/>
        <rFont val="Times New Roman"/>
        <family val="1"/>
        <charset val="162"/>
      </rPr>
      <t>(Amorf ve Kristal K</t>
    </r>
    <r>
      <rPr>
        <b/>
        <sz val="12"/>
        <color theme="1"/>
        <rFont val="Times New Roman"/>
        <family val="1"/>
        <charset val="162"/>
      </rPr>
      <t>atılar),</t>
    </r>
  </si>
  <si>
    <t xml:space="preserve">KİM.9.3.2. Metal, alaşım ve metal nanoparçacıkların ekosistemdeki etkilerine ilişkin problem çözebilme
a) Metaller, alaşımlar ve metal nanoparçacıkların ekosistemdeki etkilerine ilişkin problemleri (sucul sistemde ve toprakta ağır metal birikimi, metal nanoparçacıkların sucul sistemden uzaklaştırılamaması sorunu vb.) belirler.
b) Belirlediği problemlerin ekosistem üzerindeki etkilerini özetler.
c) Problemlerin çözümüne yönelik veriye dayalı önermelerde bulunur.
ç) Problemin çözümüne yönelik önermelere ilişkin akıl yürütür.
d) Problemin çözümüne ilişkin değerlendirmelerde bulunur. </t>
  </si>
  <si>
    <t xml:space="preserve">KİM.9.3.1. Evsel atıklardan metal nanoparçacık elde etmek üzere deney yapabilme
a) Evsel atıkları kullanarak gümüş ve bakır nanoparçacık elde etmek üzere deneyler planlar.
b) Farklı evsel atıklardan gümüş ve bakır nanoparçacık eldesine ilişkin deney verilerini analiz eder. </t>
  </si>
  <si>
    <t xml:space="preserve">KİM.9.2.12. Adezyon ve kohezyon kuvvetlerinin sıvıların özelliklerine etkilerine ilişkin çıkarım yapabilme
a) Aynı ya da farklı etkileşimlere sahip sıvıların özellikleri ile ilgili farkları ortaya koyar.
b) Etkileşimler ile sıvıların özellikleri arasındaki ilişkiyi belirlemek üzere gözlem verilerini ve hazır veri setini kullanır.
c) Çıkarımlarını bilim insanlarının çıkarımları ile karşılaştırır. </t>
  </si>
  <si>
    <t>Öğrenme Çıktısı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</si>
</sst>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sz val="12"/>
      <color theme="1"/>
      <name val="Times New Roman"/>
      <family val="1"/>
      <charset val="162"/>
    </font>
    <font>
      <b/>
      <sz val="12"/>
      <color theme="1"/>
      <name val="Times New Roman"/>
      <family val="1"/>
      <charset val="162"/>
    </font>
    <font>
      <b/>
      <sz val="12"/>
      <color rgb="FF000000"/>
      <name val="Times New Roman"/>
      <family val="1"/>
      <charset val="162"/>
    </font>
    <font>
      <b/>
      <sz val="12"/>
      <name val="Times New Roman"/>
      <family val="1"/>
      <charset val="162"/>
    </font>
    <font>
      <b/>
      <sz val="18"/>
      <color theme="1"/>
      <name val="Times New Roman"/>
      <family val="1"/>
      <charset val="162"/>
    </font>
    <font>
      <sz val="11"/>
      <color theme="1"/>
      <name val="Times New Roman"/>
      <family val="1"/>
      <charset val="162"/>
    </font>
    <font>
      <b/>
      <sz val="16"/>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0" fillId="0" borderId="0" xfId="0" applyAlignment="1">
      <alignment wrapText="1"/>
    </xf>
    <xf numFmtId="0" fontId="0" fillId="0" borderId="0" xfId="0" applyAlignment="1">
      <alignment vertical="center" textRotation="90"/>
    </xf>
    <xf numFmtId="0" fontId="0" fillId="0" borderId="0" xfId="0" applyAlignment="1">
      <alignment vertical="center"/>
    </xf>
    <xf numFmtId="0" fontId="3" fillId="3" borderId="1" xfId="0" applyFont="1" applyFill="1" applyBorder="1" applyAlignment="1">
      <alignment horizontal="center" vertical="center" textRotation="90"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4" borderId="11" xfId="0" applyFill="1" applyBorder="1"/>
    <xf numFmtId="0" fontId="2" fillId="4" borderId="1" xfId="0" applyFont="1" applyFill="1" applyBorder="1" applyAlignment="1">
      <alignment horizontal="center" wrapText="1"/>
    </xf>
    <xf numFmtId="0" fontId="5" fillId="0" borderId="1" xfId="0" applyFont="1" applyBorder="1" applyAlignment="1">
      <alignment horizontal="left" vertical="top" wrapText="1"/>
    </xf>
    <xf numFmtId="0" fontId="5" fillId="0" borderId="0" xfId="0" applyFont="1" applyAlignment="1">
      <alignment horizontal="left" vertical="top" wrapText="1"/>
    </xf>
    <xf numFmtId="0" fontId="6" fillId="2" borderId="8" xfId="0" applyFont="1" applyFill="1" applyBorder="1" applyAlignment="1">
      <alignment vertical="center" wrapText="1"/>
    </xf>
    <xf numFmtId="0" fontId="6" fillId="2" borderId="9" xfId="0" applyFont="1" applyFill="1" applyBorder="1" applyAlignment="1">
      <alignment vertical="center" wrapText="1"/>
    </xf>
    <xf numFmtId="0" fontId="6" fillId="0" borderId="1" xfId="0" applyFont="1" applyBorder="1" applyAlignment="1">
      <alignment horizontal="lef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3" fillId="5" borderId="1" xfId="0" applyFont="1" applyFill="1" applyBorder="1" applyAlignment="1">
      <alignment horizontal="center"/>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textRotation="90" wrapText="1"/>
    </xf>
    <xf numFmtId="0" fontId="1" fillId="5" borderId="1"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2"/>
  <sheetViews>
    <sheetView tabSelected="1" zoomScale="86" zoomScaleNormal="86" zoomScaleSheetLayoutView="100" workbookViewId="0">
      <selection activeCell="AA9" sqref="AA9"/>
    </sheetView>
  </sheetViews>
  <sheetFormatPr defaultRowHeight="15" x14ac:dyDescent="0.25"/>
  <cols>
    <col min="2" max="2" width="16.28515625" customWidth="1"/>
    <col min="3" max="3" width="70.7109375" customWidth="1"/>
    <col min="4" max="22" width="7.7109375" customWidth="1"/>
    <col min="23" max="23" width="8.28515625" customWidth="1"/>
  </cols>
  <sheetData>
    <row r="1" spans="1:34" ht="40.5" customHeight="1" x14ac:dyDescent="0.25">
      <c r="A1" s="18" t="s">
        <v>61</v>
      </c>
      <c r="B1" s="19"/>
      <c r="C1" s="19"/>
      <c r="D1" s="19"/>
      <c r="E1" s="19"/>
      <c r="F1" s="19"/>
      <c r="G1" s="19"/>
      <c r="H1" s="19"/>
      <c r="I1" s="19"/>
      <c r="J1" s="19"/>
      <c r="K1" s="19"/>
      <c r="L1" s="19"/>
      <c r="M1" s="19"/>
      <c r="N1" s="19"/>
      <c r="O1" s="19"/>
      <c r="P1" s="19"/>
      <c r="Q1" s="19"/>
      <c r="R1" s="19"/>
      <c r="S1" s="19"/>
      <c r="T1" s="19"/>
      <c r="U1" s="19"/>
      <c r="V1" s="19"/>
      <c r="W1" s="19"/>
    </row>
    <row r="2" spans="1:34" ht="34.5" customHeight="1" x14ac:dyDescent="0.25">
      <c r="A2" s="20" t="s">
        <v>22</v>
      </c>
      <c r="B2" s="20"/>
      <c r="C2" s="20"/>
      <c r="D2" s="20"/>
      <c r="E2" s="20"/>
      <c r="F2" s="20"/>
      <c r="G2" s="20"/>
      <c r="H2" s="20"/>
      <c r="I2" s="20"/>
      <c r="J2" s="20"/>
      <c r="K2" s="20"/>
      <c r="L2" s="20"/>
      <c r="M2" s="20"/>
      <c r="N2" s="20"/>
      <c r="O2" s="20"/>
      <c r="P2" s="20"/>
      <c r="Q2" s="20"/>
      <c r="R2" s="20"/>
      <c r="S2" s="20"/>
      <c r="T2" s="20"/>
      <c r="U2" s="20"/>
      <c r="V2" s="20"/>
      <c r="W2" s="20"/>
    </row>
    <row r="4" spans="1:34" ht="15.6" customHeight="1" x14ac:dyDescent="0.25">
      <c r="A4" s="21" t="s">
        <v>3</v>
      </c>
      <c r="B4" s="21" t="s">
        <v>0</v>
      </c>
      <c r="C4" s="21" t="s">
        <v>69</v>
      </c>
      <c r="D4" s="41" t="s">
        <v>20</v>
      </c>
      <c r="E4" s="41"/>
      <c r="F4" s="41"/>
      <c r="G4" s="41"/>
      <c r="H4" s="41"/>
      <c r="I4" s="41"/>
      <c r="J4" s="41"/>
      <c r="K4" s="41"/>
      <c r="L4" s="41"/>
      <c r="M4" s="41"/>
      <c r="N4" s="22" t="s">
        <v>21</v>
      </c>
      <c r="O4" s="22"/>
      <c r="P4" s="22"/>
      <c r="Q4" s="22"/>
      <c r="R4" s="22"/>
      <c r="S4" s="22"/>
      <c r="T4" s="22"/>
      <c r="U4" s="22"/>
      <c r="V4" s="22"/>
      <c r="W4" s="22"/>
    </row>
    <row r="5" spans="1:34" ht="15" customHeight="1" x14ac:dyDescent="0.25">
      <c r="A5" s="21"/>
      <c r="B5" s="21"/>
      <c r="C5" s="21"/>
      <c r="D5" s="42" t="s">
        <v>5</v>
      </c>
      <c r="E5" s="42"/>
      <c r="F5" s="42"/>
      <c r="G5" s="42"/>
      <c r="H5" s="42"/>
      <c r="I5" s="42"/>
      <c r="J5" s="42"/>
      <c r="K5" s="42"/>
      <c r="L5" s="42"/>
      <c r="M5" s="42"/>
      <c r="N5" s="23" t="s">
        <v>5</v>
      </c>
      <c r="O5" s="24"/>
      <c r="P5" s="24"/>
      <c r="Q5" s="24"/>
      <c r="R5" s="24"/>
      <c r="S5" s="24"/>
      <c r="T5" s="24"/>
      <c r="U5" s="24"/>
      <c r="V5" s="24"/>
      <c r="W5" s="25"/>
    </row>
    <row r="6" spans="1:34" ht="15" customHeight="1" x14ac:dyDescent="0.25">
      <c r="A6" s="21"/>
      <c r="B6" s="21"/>
      <c r="C6" s="21"/>
      <c r="D6" s="42"/>
      <c r="E6" s="42"/>
      <c r="F6" s="42"/>
      <c r="G6" s="42"/>
      <c r="H6" s="42"/>
      <c r="I6" s="42"/>
      <c r="J6" s="42"/>
      <c r="K6" s="42"/>
      <c r="L6" s="42"/>
      <c r="M6" s="42"/>
      <c r="N6" s="26"/>
      <c r="O6" s="27"/>
      <c r="P6" s="27"/>
      <c r="Q6" s="27"/>
      <c r="R6" s="27"/>
      <c r="S6" s="27"/>
      <c r="T6" s="27"/>
      <c r="U6" s="27"/>
      <c r="V6" s="27"/>
      <c r="W6" s="28"/>
    </row>
    <row r="7" spans="1:34" ht="72.599999999999994" customHeight="1" x14ac:dyDescent="0.25">
      <c r="A7" s="21"/>
      <c r="B7" s="21"/>
      <c r="C7" s="21"/>
      <c r="D7" s="43" t="s">
        <v>1</v>
      </c>
      <c r="E7" s="43" t="s">
        <v>2</v>
      </c>
      <c r="F7" s="43" t="s">
        <v>6</v>
      </c>
      <c r="G7" s="43" t="s">
        <v>7</v>
      </c>
      <c r="H7" s="43" t="s">
        <v>8</v>
      </c>
      <c r="I7" s="43" t="s">
        <v>9</v>
      </c>
      <c r="J7" s="43" t="s">
        <v>10</v>
      </c>
      <c r="K7" s="43" t="s">
        <v>11</v>
      </c>
      <c r="L7" s="43" t="s">
        <v>12</v>
      </c>
      <c r="M7" s="43" t="s">
        <v>13</v>
      </c>
      <c r="N7" s="4" t="s">
        <v>1</v>
      </c>
      <c r="O7" s="4" t="s">
        <v>2</v>
      </c>
      <c r="P7" s="4" t="s">
        <v>4</v>
      </c>
      <c r="Q7" s="4" t="s">
        <v>14</v>
      </c>
      <c r="R7" s="4" t="s">
        <v>15</v>
      </c>
      <c r="S7" s="4" t="s">
        <v>16</v>
      </c>
      <c r="T7" s="4" t="s">
        <v>17</v>
      </c>
      <c r="U7" s="4" t="s">
        <v>18</v>
      </c>
      <c r="V7" s="4" t="s">
        <v>19</v>
      </c>
      <c r="W7" s="4" t="s">
        <v>13</v>
      </c>
    </row>
    <row r="8" spans="1:34" ht="29.25" customHeight="1" x14ac:dyDescent="0.25">
      <c r="A8" s="9"/>
      <c r="B8" s="10"/>
      <c r="C8" s="16" t="s">
        <v>60</v>
      </c>
      <c r="D8" s="17">
        <f>SUM(D9:D32)</f>
        <v>8</v>
      </c>
      <c r="E8" s="17">
        <f t="shared" ref="E8:W8" si="0">SUM(E9:E32)</f>
        <v>7</v>
      </c>
      <c r="F8" s="17">
        <f t="shared" si="0"/>
        <v>10</v>
      </c>
      <c r="G8" s="17">
        <f t="shared" si="0"/>
        <v>6</v>
      </c>
      <c r="H8" s="17">
        <f t="shared" si="0"/>
        <v>8</v>
      </c>
      <c r="I8" s="17">
        <f t="shared" si="0"/>
        <v>6</v>
      </c>
      <c r="J8" s="17">
        <f t="shared" si="0"/>
        <v>6</v>
      </c>
      <c r="K8" s="17">
        <f t="shared" si="0"/>
        <v>8</v>
      </c>
      <c r="L8" s="17">
        <f t="shared" si="0"/>
        <v>5</v>
      </c>
      <c r="M8" s="17">
        <f t="shared" si="0"/>
        <v>6</v>
      </c>
      <c r="N8" s="17">
        <f t="shared" si="0"/>
        <v>6</v>
      </c>
      <c r="O8" s="17">
        <f t="shared" si="0"/>
        <v>6</v>
      </c>
      <c r="P8" s="17">
        <f t="shared" si="0"/>
        <v>6</v>
      </c>
      <c r="Q8" s="17">
        <f t="shared" si="0"/>
        <v>8</v>
      </c>
      <c r="R8" s="17">
        <f t="shared" si="0"/>
        <v>5</v>
      </c>
      <c r="S8" s="17">
        <f t="shared" si="0"/>
        <v>9</v>
      </c>
      <c r="T8" s="17">
        <f t="shared" si="0"/>
        <v>7</v>
      </c>
      <c r="U8" s="17">
        <f t="shared" si="0"/>
        <v>7</v>
      </c>
      <c r="V8" s="17">
        <f t="shared" si="0"/>
        <v>7</v>
      </c>
      <c r="W8" s="17">
        <f t="shared" si="0"/>
        <v>6</v>
      </c>
    </row>
    <row r="9" spans="1:34" ht="171" customHeight="1" x14ac:dyDescent="0.25">
      <c r="A9" s="33" t="s">
        <v>23</v>
      </c>
      <c r="B9" s="15" t="s">
        <v>62</v>
      </c>
      <c r="C9" s="11" t="s">
        <v>25</v>
      </c>
      <c r="D9" s="44"/>
      <c r="E9" s="44"/>
      <c r="F9" s="44"/>
      <c r="G9" s="44"/>
      <c r="H9" s="44"/>
      <c r="I9" s="44"/>
      <c r="J9" s="44"/>
      <c r="K9" s="44"/>
      <c r="L9" s="44"/>
      <c r="M9" s="44"/>
      <c r="N9" s="8"/>
      <c r="O9" s="8"/>
      <c r="P9" s="8"/>
      <c r="Q9" s="8"/>
      <c r="R9" s="8"/>
      <c r="S9" s="8"/>
      <c r="T9" s="8"/>
      <c r="U9" s="8"/>
      <c r="V9" s="8"/>
      <c r="W9" s="8"/>
    </row>
    <row r="10" spans="1:34" ht="165.75" customHeight="1" x14ac:dyDescent="0.25">
      <c r="A10" s="38"/>
      <c r="B10" s="15" t="s">
        <v>24</v>
      </c>
      <c r="C10" s="39" t="s">
        <v>59</v>
      </c>
      <c r="D10" s="45"/>
      <c r="E10" s="45">
        <v>1</v>
      </c>
      <c r="F10" s="45"/>
      <c r="G10" s="45"/>
      <c r="H10" s="45"/>
      <c r="I10" s="45"/>
      <c r="J10" s="45"/>
      <c r="K10" s="45"/>
      <c r="L10" s="45"/>
      <c r="M10" s="45"/>
      <c r="N10" s="29"/>
      <c r="O10" s="29"/>
      <c r="P10" s="29"/>
      <c r="Q10" s="29"/>
      <c r="R10" s="29"/>
      <c r="S10" s="29"/>
      <c r="T10" s="29"/>
      <c r="U10" s="29"/>
      <c r="V10" s="29"/>
      <c r="W10" s="29"/>
    </row>
    <row r="11" spans="1:34" ht="69.75" customHeight="1" x14ac:dyDescent="0.25">
      <c r="A11" s="38"/>
      <c r="B11" s="15" t="s">
        <v>26</v>
      </c>
      <c r="C11" s="40"/>
      <c r="D11" s="46"/>
      <c r="E11" s="46"/>
      <c r="F11" s="46"/>
      <c r="G11" s="46"/>
      <c r="H11" s="46"/>
      <c r="I11" s="46"/>
      <c r="J11" s="46"/>
      <c r="K11" s="46"/>
      <c r="L11" s="46"/>
      <c r="M11" s="46"/>
      <c r="N11" s="30"/>
      <c r="O11" s="30"/>
      <c r="P11" s="30"/>
      <c r="Q11" s="30"/>
      <c r="R11" s="30"/>
      <c r="S11" s="30"/>
      <c r="T11" s="30"/>
      <c r="U11" s="30"/>
      <c r="V11" s="30"/>
      <c r="W11" s="30"/>
    </row>
    <row r="12" spans="1:34" ht="165" customHeight="1" x14ac:dyDescent="0.25">
      <c r="A12" s="38"/>
      <c r="B12" s="15" t="s">
        <v>63</v>
      </c>
      <c r="C12" s="11" t="s">
        <v>27</v>
      </c>
      <c r="D12" s="47">
        <v>3</v>
      </c>
      <c r="E12" s="47">
        <v>1</v>
      </c>
      <c r="F12" s="47"/>
      <c r="G12" s="47"/>
      <c r="H12" s="47"/>
      <c r="I12" s="47"/>
      <c r="J12" s="47"/>
      <c r="K12" s="47"/>
      <c r="L12" s="47"/>
      <c r="M12" s="47"/>
      <c r="N12" s="7"/>
      <c r="O12" s="7"/>
      <c r="P12" s="7"/>
      <c r="Q12" s="7"/>
      <c r="R12" s="7"/>
      <c r="S12" s="7"/>
      <c r="T12" s="7"/>
      <c r="U12" s="7"/>
      <c r="V12" s="7"/>
      <c r="W12" s="7"/>
    </row>
    <row r="13" spans="1:34" ht="172.5" customHeight="1" x14ac:dyDescent="0.25">
      <c r="A13" s="38"/>
      <c r="B13" s="31" t="s">
        <v>28</v>
      </c>
      <c r="C13" s="12" t="s">
        <v>29</v>
      </c>
      <c r="D13" s="44"/>
      <c r="E13" s="44"/>
      <c r="F13" s="44"/>
      <c r="G13" s="44"/>
      <c r="H13" s="44"/>
      <c r="I13" s="44"/>
      <c r="J13" s="44"/>
      <c r="K13" s="44"/>
      <c r="L13" s="44"/>
      <c r="M13" s="44"/>
      <c r="N13" s="5"/>
      <c r="O13" s="8"/>
      <c r="P13" s="8"/>
      <c r="Q13" s="8"/>
      <c r="R13" s="8"/>
      <c r="S13" s="8"/>
      <c r="T13" s="8"/>
      <c r="U13" s="8"/>
      <c r="V13" s="5"/>
      <c r="W13" s="5"/>
    </row>
    <row r="14" spans="1:34" ht="75" customHeight="1" x14ac:dyDescent="0.25">
      <c r="A14" s="38"/>
      <c r="B14" s="32"/>
      <c r="C14" s="11" t="s">
        <v>30</v>
      </c>
      <c r="D14" s="44"/>
      <c r="E14" s="44"/>
      <c r="F14" s="44"/>
      <c r="G14" s="44"/>
      <c r="H14" s="44"/>
      <c r="I14" s="44"/>
      <c r="J14" s="44"/>
      <c r="K14" s="44"/>
      <c r="L14" s="44"/>
      <c r="M14" s="44"/>
      <c r="N14" s="5"/>
      <c r="O14" s="8"/>
      <c r="P14" s="8"/>
      <c r="Q14" s="8"/>
      <c r="R14" s="8"/>
      <c r="S14" s="8"/>
      <c r="T14" s="8"/>
      <c r="U14" s="8"/>
      <c r="V14" s="5"/>
      <c r="W14" s="5"/>
      <c r="AF14" s="2"/>
      <c r="AG14" s="3"/>
      <c r="AH14" s="1"/>
    </row>
    <row r="15" spans="1:34" ht="171" customHeight="1" x14ac:dyDescent="0.25">
      <c r="A15" s="38"/>
      <c r="B15" s="15" t="s">
        <v>32</v>
      </c>
      <c r="C15" s="11" t="s">
        <v>31</v>
      </c>
      <c r="D15" s="47">
        <v>1</v>
      </c>
      <c r="E15" s="47">
        <v>1</v>
      </c>
      <c r="F15" s="47"/>
      <c r="G15" s="47"/>
      <c r="H15" s="47"/>
      <c r="I15" s="47"/>
      <c r="J15" s="47"/>
      <c r="K15" s="47"/>
      <c r="L15" s="47"/>
      <c r="M15" s="47">
        <v>1</v>
      </c>
      <c r="N15" s="6"/>
      <c r="O15" s="7"/>
      <c r="P15" s="7"/>
      <c r="Q15" s="7"/>
      <c r="R15" s="7"/>
      <c r="S15" s="7"/>
      <c r="T15" s="7"/>
      <c r="U15" s="7"/>
      <c r="V15" s="6"/>
      <c r="W15" s="6"/>
      <c r="AF15" s="2"/>
      <c r="AG15" s="3"/>
      <c r="AH15" s="1"/>
    </row>
    <row r="16" spans="1:34" ht="72.75" customHeight="1" x14ac:dyDescent="0.25">
      <c r="A16" s="38"/>
      <c r="B16" s="31" t="s">
        <v>33</v>
      </c>
      <c r="C16" s="12" t="s">
        <v>34</v>
      </c>
      <c r="D16" s="44"/>
      <c r="E16" s="44"/>
      <c r="F16" s="44"/>
      <c r="G16" s="44"/>
      <c r="H16" s="44">
        <v>1</v>
      </c>
      <c r="I16" s="44"/>
      <c r="J16" s="44"/>
      <c r="K16" s="44"/>
      <c r="L16" s="44"/>
      <c r="M16" s="44">
        <v>1</v>
      </c>
      <c r="N16" s="5"/>
      <c r="O16" s="8"/>
      <c r="P16" s="8"/>
      <c r="Q16" s="8"/>
      <c r="R16" s="8"/>
      <c r="S16" s="8"/>
      <c r="T16" s="8"/>
      <c r="U16" s="8"/>
      <c r="V16" s="5"/>
      <c r="W16" s="5"/>
      <c r="AF16" s="2"/>
      <c r="AG16" s="3"/>
      <c r="AH16" s="1"/>
    </row>
    <row r="17" spans="1:34" ht="116.25" customHeight="1" x14ac:dyDescent="0.25">
      <c r="A17" s="34"/>
      <c r="B17" s="32"/>
      <c r="C17" s="11" t="s">
        <v>35</v>
      </c>
      <c r="D17" s="47"/>
      <c r="E17" s="47">
        <v>1</v>
      </c>
      <c r="F17" s="47"/>
      <c r="G17" s="47"/>
      <c r="H17" s="47">
        <v>1</v>
      </c>
      <c r="I17" s="47">
        <v>1</v>
      </c>
      <c r="J17" s="47"/>
      <c r="K17" s="47"/>
      <c r="L17" s="47">
        <v>1</v>
      </c>
      <c r="M17" s="47">
        <v>1</v>
      </c>
      <c r="N17" s="6"/>
      <c r="O17" s="7"/>
      <c r="P17" s="7"/>
      <c r="Q17" s="7"/>
      <c r="R17" s="7"/>
      <c r="S17" s="7"/>
      <c r="T17" s="7"/>
      <c r="U17" s="7"/>
      <c r="V17" s="6"/>
      <c r="W17" s="6"/>
      <c r="AF17" s="2"/>
      <c r="AG17" s="3"/>
      <c r="AH17" s="1"/>
    </row>
    <row r="18" spans="1:34" ht="66" customHeight="1" x14ac:dyDescent="0.25">
      <c r="A18" s="38" t="s">
        <v>36</v>
      </c>
      <c r="B18" s="13" t="s">
        <v>37</v>
      </c>
      <c r="C18" s="11" t="s">
        <v>38</v>
      </c>
      <c r="D18" s="44"/>
      <c r="E18" s="44">
        <v>1</v>
      </c>
      <c r="F18" s="44"/>
      <c r="G18" s="44"/>
      <c r="H18" s="44">
        <v>1</v>
      </c>
      <c r="I18" s="44">
        <v>1</v>
      </c>
      <c r="J18" s="44">
        <v>1</v>
      </c>
      <c r="K18" s="44"/>
      <c r="L18" s="44">
        <v>1</v>
      </c>
      <c r="M18" s="44">
        <v>1</v>
      </c>
      <c r="N18" s="5"/>
      <c r="O18" s="8"/>
      <c r="P18" s="8"/>
      <c r="Q18" s="8"/>
      <c r="R18" s="8"/>
      <c r="S18" s="8"/>
      <c r="T18" s="8"/>
      <c r="U18" s="8"/>
      <c r="V18" s="5"/>
      <c r="W18" s="5"/>
      <c r="AF18" s="2"/>
      <c r="AG18" s="3"/>
      <c r="AH18" s="1"/>
    </row>
    <row r="19" spans="1:34" ht="230.25" customHeight="1" x14ac:dyDescent="0.25">
      <c r="A19" s="38"/>
      <c r="B19" s="14" t="s">
        <v>40</v>
      </c>
      <c r="C19" s="11" t="s">
        <v>39</v>
      </c>
      <c r="D19" s="47">
        <v>1</v>
      </c>
      <c r="E19" s="47">
        <v>1</v>
      </c>
      <c r="F19" s="47">
        <v>1</v>
      </c>
      <c r="G19" s="47">
        <v>1</v>
      </c>
      <c r="H19" s="47">
        <v>1</v>
      </c>
      <c r="I19" s="47">
        <v>1</v>
      </c>
      <c r="J19" s="47">
        <v>1</v>
      </c>
      <c r="K19" s="47">
        <v>2</v>
      </c>
      <c r="L19" s="47">
        <v>1</v>
      </c>
      <c r="M19" s="47">
        <v>1</v>
      </c>
      <c r="N19" s="6"/>
      <c r="O19" s="7"/>
      <c r="P19" s="7"/>
      <c r="Q19" s="7"/>
      <c r="R19" s="7"/>
      <c r="S19" s="7"/>
      <c r="T19" s="7"/>
      <c r="U19" s="7">
        <v>1</v>
      </c>
      <c r="V19" s="6"/>
      <c r="W19" s="6"/>
      <c r="AF19" s="2"/>
      <c r="AG19" s="3"/>
      <c r="AH19" s="1"/>
    </row>
    <row r="20" spans="1:34" ht="186.75" customHeight="1" x14ac:dyDescent="0.25">
      <c r="A20" s="38"/>
      <c r="B20" s="15" t="s">
        <v>41</v>
      </c>
      <c r="C20" s="11" t="s">
        <v>42</v>
      </c>
      <c r="D20" s="44"/>
      <c r="E20" s="44">
        <v>1</v>
      </c>
      <c r="F20" s="44">
        <v>1</v>
      </c>
      <c r="G20" s="44">
        <v>1</v>
      </c>
      <c r="H20" s="44">
        <v>1</v>
      </c>
      <c r="I20" s="44">
        <v>1</v>
      </c>
      <c r="J20" s="44">
        <v>1</v>
      </c>
      <c r="K20" s="44">
        <v>2</v>
      </c>
      <c r="L20" s="44">
        <v>1</v>
      </c>
      <c r="M20" s="44">
        <v>1</v>
      </c>
      <c r="N20" s="5"/>
      <c r="O20" s="8"/>
      <c r="P20" s="8"/>
      <c r="Q20" s="8"/>
      <c r="R20" s="8"/>
      <c r="S20" s="8"/>
      <c r="T20" s="8"/>
      <c r="U20" s="8">
        <v>1</v>
      </c>
      <c r="V20" s="5">
        <v>2</v>
      </c>
      <c r="W20" s="5">
        <v>1</v>
      </c>
      <c r="AF20" s="2"/>
      <c r="AH20" s="1"/>
    </row>
    <row r="21" spans="1:34" ht="178.5" customHeight="1" x14ac:dyDescent="0.25">
      <c r="A21" s="38"/>
      <c r="B21" s="15" t="s">
        <v>43</v>
      </c>
      <c r="C21" s="11" t="s">
        <v>44</v>
      </c>
      <c r="D21" s="47"/>
      <c r="E21" s="47"/>
      <c r="F21" s="47">
        <v>2</v>
      </c>
      <c r="G21" s="47">
        <v>1</v>
      </c>
      <c r="H21" s="47">
        <v>1</v>
      </c>
      <c r="I21" s="47">
        <v>1</v>
      </c>
      <c r="J21" s="47">
        <v>1</v>
      </c>
      <c r="K21" s="47">
        <v>2</v>
      </c>
      <c r="L21" s="47">
        <v>1</v>
      </c>
      <c r="M21" s="47"/>
      <c r="N21" s="6"/>
      <c r="O21" s="7"/>
      <c r="P21" s="7"/>
      <c r="Q21" s="7">
        <v>1</v>
      </c>
      <c r="R21" s="7"/>
      <c r="S21" s="7">
        <v>2</v>
      </c>
      <c r="T21" s="7"/>
      <c r="U21" s="7">
        <v>1</v>
      </c>
      <c r="V21" s="6"/>
      <c r="W21" s="6">
        <v>1</v>
      </c>
      <c r="AF21" s="2"/>
      <c r="AG21" s="1"/>
      <c r="AH21" s="1"/>
    </row>
    <row r="22" spans="1:34" ht="135" customHeight="1" x14ac:dyDescent="0.25">
      <c r="A22" s="38"/>
      <c r="B22" s="15" t="s">
        <v>45</v>
      </c>
      <c r="C22" s="11" t="s">
        <v>46</v>
      </c>
      <c r="D22" s="44"/>
      <c r="E22" s="44"/>
      <c r="F22" s="44">
        <v>2</v>
      </c>
      <c r="G22" s="44">
        <v>1</v>
      </c>
      <c r="H22" s="44">
        <v>1</v>
      </c>
      <c r="I22" s="44">
        <v>1</v>
      </c>
      <c r="J22" s="44">
        <v>1</v>
      </c>
      <c r="K22" s="44">
        <v>2</v>
      </c>
      <c r="L22" s="44"/>
      <c r="M22" s="44"/>
      <c r="N22" s="5"/>
      <c r="O22" s="8"/>
      <c r="P22" s="8"/>
      <c r="Q22" s="8">
        <v>1</v>
      </c>
      <c r="R22" s="8"/>
      <c r="S22" s="8">
        <v>2</v>
      </c>
      <c r="T22" s="8">
        <v>1</v>
      </c>
      <c r="U22" s="8">
        <v>1</v>
      </c>
      <c r="V22" s="5">
        <v>1</v>
      </c>
      <c r="W22" s="5"/>
    </row>
    <row r="23" spans="1:34" ht="115.5" customHeight="1" x14ac:dyDescent="0.25">
      <c r="A23" s="38"/>
      <c r="B23" s="15" t="s">
        <v>47</v>
      </c>
      <c r="C23" s="11" t="s">
        <v>48</v>
      </c>
      <c r="D23" s="47"/>
      <c r="E23" s="47"/>
      <c r="F23" s="47">
        <v>1</v>
      </c>
      <c r="G23" s="47">
        <v>1</v>
      </c>
      <c r="H23" s="47">
        <v>1</v>
      </c>
      <c r="I23" s="47"/>
      <c r="J23" s="47">
        <v>1</v>
      </c>
      <c r="K23" s="47"/>
      <c r="L23" s="47"/>
      <c r="M23" s="47"/>
      <c r="N23" s="6"/>
      <c r="O23" s="7"/>
      <c r="P23" s="7"/>
      <c r="Q23" s="7">
        <v>1</v>
      </c>
      <c r="R23" s="7"/>
      <c r="S23" s="7"/>
      <c r="T23" s="7"/>
      <c r="U23" s="7"/>
      <c r="V23" s="6">
        <v>1</v>
      </c>
      <c r="W23" s="6">
        <v>1</v>
      </c>
    </row>
    <row r="24" spans="1:34" ht="112.5" customHeight="1" x14ac:dyDescent="0.25">
      <c r="A24" s="38"/>
      <c r="B24" s="15" t="s">
        <v>49</v>
      </c>
      <c r="C24" s="11" t="s">
        <v>50</v>
      </c>
      <c r="D24" s="44">
        <v>1</v>
      </c>
      <c r="E24" s="44"/>
      <c r="F24" s="44">
        <v>2</v>
      </c>
      <c r="G24" s="44">
        <v>1</v>
      </c>
      <c r="H24" s="44"/>
      <c r="I24" s="44"/>
      <c r="J24" s="44"/>
      <c r="K24" s="44"/>
      <c r="L24" s="44"/>
      <c r="M24" s="44"/>
      <c r="N24" s="8"/>
      <c r="O24" s="8"/>
      <c r="P24" s="8">
        <v>1</v>
      </c>
      <c r="Q24" s="8">
        <v>1</v>
      </c>
      <c r="R24" s="8">
        <v>2</v>
      </c>
      <c r="S24" s="8">
        <v>2</v>
      </c>
      <c r="T24" s="8">
        <v>1</v>
      </c>
      <c r="U24" s="8">
        <v>1</v>
      </c>
      <c r="V24" s="8">
        <v>1</v>
      </c>
      <c r="W24" s="8"/>
    </row>
    <row r="25" spans="1:34" ht="126.75" customHeight="1" x14ac:dyDescent="0.25">
      <c r="A25" s="38"/>
      <c r="B25" s="15" t="s">
        <v>65</v>
      </c>
      <c r="C25" s="11" t="s">
        <v>51</v>
      </c>
      <c r="D25" s="47">
        <v>1</v>
      </c>
      <c r="E25" s="47"/>
      <c r="F25" s="47">
        <v>1</v>
      </c>
      <c r="G25" s="47"/>
      <c r="H25" s="47"/>
      <c r="I25" s="47"/>
      <c r="J25" s="47"/>
      <c r="K25" s="47"/>
      <c r="L25" s="47"/>
      <c r="M25" s="47"/>
      <c r="N25" s="7"/>
      <c r="O25" s="7">
        <v>1</v>
      </c>
      <c r="P25" s="7">
        <v>1</v>
      </c>
      <c r="Q25" s="7">
        <v>1</v>
      </c>
      <c r="R25" s="7"/>
      <c r="S25" s="7">
        <v>1</v>
      </c>
      <c r="T25" s="7">
        <v>1</v>
      </c>
      <c r="U25" s="7"/>
      <c r="V25" s="7">
        <v>1</v>
      </c>
      <c r="W25" s="7"/>
    </row>
    <row r="26" spans="1:34" ht="189" customHeight="1" x14ac:dyDescent="0.25">
      <c r="A26" s="38"/>
      <c r="B26" s="35" t="s">
        <v>52</v>
      </c>
      <c r="C26" s="11" t="s">
        <v>53</v>
      </c>
      <c r="D26" s="47">
        <v>1</v>
      </c>
      <c r="E26" s="47"/>
      <c r="F26" s="47"/>
      <c r="G26" s="47"/>
      <c r="H26" s="47"/>
      <c r="I26" s="47"/>
      <c r="J26" s="47"/>
      <c r="K26" s="47"/>
      <c r="L26" s="47"/>
      <c r="M26" s="47"/>
      <c r="N26" s="7">
        <v>1</v>
      </c>
      <c r="O26" s="7">
        <v>1</v>
      </c>
      <c r="P26" s="7">
        <v>1</v>
      </c>
      <c r="Q26" s="7">
        <v>1</v>
      </c>
      <c r="R26" s="7">
        <v>1</v>
      </c>
      <c r="S26" s="7"/>
      <c r="T26" s="7">
        <v>1</v>
      </c>
      <c r="U26" s="7"/>
      <c r="V26" s="7"/>
      <c r="W26" s="7">
        <v>1</v>
      </c>
    </row>
    <row r="27" spans="1:34" ht="155.25" customHeight="1" x14ac:dyDescent="0.25">
      <c r="A27" s="38"/>
      <c r="B27" s="36"/>
      <c r="C27" s="11" t="s">
        <v>54</v>
      </c>
      <c r="D27" s="47"/>
      <c r="E27" s="47"/>
      <c r="F27" s="47"/>
      <c r="G27" s="47"/>
      <c r="H27" s="47"/>
      <c r="I27" s="47"/>
      <c r="J27" s="47"/>
      <c r="K27" s="47"/>
      <c r="L27" s="47"/>
      <c r="M27" s="47"/>
      <c r="N27" s="7"/>
      <c r="O27" s="7"/>
      <c r="P27" s="7"/>
      <c r="Q27" s="7"/>
      <c r="R27" s="7"/>
      <c r="S27" s="7"/>
      <c r="T27" s="7"/>
      <c r="U27" s="7">
        <v>1</v>
      </c>
      <c r="V27" s="7">
        <v>1</v>
      </c>
      <c r="W27" s="7">
        <v>1</v>
      </c>
    </row>
    <row r="28" spans="1:34" ht="125.25" customHeight="1" x14ac:dyDescent="0.25">
      <c r="A28" s="38"/>
      <c r="B28" s="36"/>
      <c r="C28" s="11" t="s">
        <v>55</v>
      </c>
      <c r="D28" s="47"/>
      <c r="E28" s="47"/>
      <c r="F28" s="47"/>
      <c r="G28" s="47"/>
      <c r="H28" s="47"/>
      <c r="I28" s="47"/>
      <c r="J28" s="47"/>
      <c r="K28" s="47"/>
      <c r="L28" s="47"/>
      <c r="M28" s="47"/>
      <c r="N28" s="7">
        <v>1</v>
      </c>
      <c r="O28" s="7">
        <v>1</v>
      </c>
      <c r="P28" s="7">
        <v>1</v>
      </c>
      <c r="Q28" s="7">
        <v>1</v>
      </c>
      <c r="R28" s="7">
        <v>2</v>
      </c>
      <c r="S28" s="7">
        <v>1</v>
      </c>
      <c r="T28" s="7">
        <v>1</v>
      </c>
      <c r="U28" s="7">
        <v>1</v>
      </c>
      <c r="V28" s="7"/>
      <c r="W28" s="7">
        <v>1</v>
      </c>
    </row>
    <row r="29" spans="1:34" ht="135" customHeight="1" x14ac:dyDescent="0.25">
      <c r="A29" s="38"/>
      <c r="B29" s="36"/>
      <c r="C29" s="11" t="s">
        <v>68</v>
      </c>
      <c r="D29" s="47"/>
      <c r="E29" s="47"/>
      <c r="F29" s="47"/>
      <c r="G29" s="47"/>
      <c r="H29" s="47"/>
      <c r="I29" s="47"/>
      <c r="J29" s="47"/>
      <c r="K29" s="47"/>
      <c r="L29" s="47"/>
      <c r="M29" s="47"/>
      <c r="N29" s="7">
        <v>1</v>
      </c>
      <c r="O29" s="7">
        <v>1</v>
      </c>
      <c r="P29" s="7">
        <v>1</v>
      </c>
      <c r="Q29" s="7">
        <v>1</v>
      </c>
      <c r="R29" s="7"/>
      <c r="S29" s="7"/>
      <c r="T29" s="7">
        <v>1</v>
      </c>
      <c r="U29" s="7"/>
      <c r="V29" s="7"/>
      <c r="W29" s="7"/>
    </row>
    <row r="30" spans="1:34" ht="219" customHeight="1" x14ac:dyDescent="0.25">
      <c r="A30" s="34"/>
      <c r="B30" s="37"/>
      <c r="C30" s="11" t="s">
        <v>56</v>
      </c>
      <c r="D30" s="47"/>
      <c r="E30" s="47"/>
      <c r="F30" s="47"/>
      <c r="G30" s="47"/>
      <c r="H30" s="47"/>
      <c r="I30" s="47"/>
      <c r="J30" s="47"/>
      <c r="K30" s="47"/>
      <c r="L30" s="47"/>
      <c r="M30" s="47"/>
      <c r="N30" s="7">
        <v>1</v>
      </c>
      <c r="O30" s="7">
        <v>1</v>
      </c>
      <c r="P30" s="7">
        <v>1</v>
      </c>
      <c r="Q30" s="7"/>
      <c r="R30" s="7"/>
      <c r="S30" s="7">
        <v>1</v>
      </c>
      <c r="T30" s="7">
        <v>1</v>
      </c>
      <c r="U30" s="7"/>
      <c r="V30" s="7"/>
      <c r="W30" s="7"/>
    </row>
    <row r="31" spans="1:34" ht="119.25" customHeight="1" x14ac:dyDescent="0.25">
      <c r="A31" s="33" t="s">
        <v>58</v>
      </c>
      <c r="B31" s="15" t="s">
        <v>64</v>
      </c>
      <c r="C31" s="11" t="s">
        <v>67</v>
      </c>
      <c r="D31" s="47"/>
      <c r="E31" s="47"/>
      <c r="F31" s="47"/>
      <c r="G31" s="47"/>
      <c r="H31" s="47"/>
      <c r="I31" s="47"/>
      <c r="J31" s="47"/>
      <c r="K31" s="47"/>
      <c r="L31" s="47"/>
      <c r="M31" s="47"/>
      <c r="N31" s="7">
        <v>1</v>
      </c>
      <c r="O31" s="7">
        <v>1</v>
      </c>
      <c r="P31" s="7"/>
      <c r="Q31" s="7"/>
      <c r="R31" s="7"/>
      <c r="S31" s="7"/>
      <c r="T31" s="7"/>
      <c r="U31" s="7"/>
      <c r="V31" s="7"/>
      <c r="W31" s="7"/>
    </row>
    <row r="32" spans="1:34" ht="165" customHeight="1" x14ac:dyDescent="0.25">
      <c r="A32" s="34"/>
      <c r="B32" s="15" t="s">
        <v>57</v>
      </c>
      <c r="C32" s="11" t="s">
        <v>66</v>
      </c>
      <c r="D32" s="47"/>
      <c r="E32" s="47"/>
      <c r="F32" s="47"/>
      <c r="G32" s="47"/>
      <c r="H32" s="47"/>
      <c r="I32" s="47"/>
      <c r="J32" s="47"/>
      <c r="K32" s="47"/>
      <c r="L32" s="47"/>
      <c r="M32" s="47"/>
      <c r="N32" s="7">
        <v>1</v>
      </c>
      <c r="O32" s="7"/>
      <c r="P32" s="7"/>
      <c r="Q32" s="7"/>
      <c r="R32" s="7"/>
      <c r="S32" s="7"/>
      <c r="T32" s="7"/>
      <c r="U32" s="7"/>
      <c r="V32" s="7"/>
      <c r="W32" s="7"/>
    </row>
  </sheetData>
  <mergeCells count="36">
    <mergeCell ref="T10:T11"/>
    <mergeCell ref="C10:C11"/>
    <mergeCell ref="D10:D11"/>
    <mergeCell ref="E10:E11"/>
    <mergeCell ref="F10:F11"/>
    <mergeCell ref="G10:G11"/>
    <mergeCell ref="H10:H11"/>
    <mergeCell ref="I10:I11"/>
    <mergeCell ref="L10:L11"/>
    <mergeCell ref="M10:M11"/>
    <mergeCell ref="N10:N11"/>
    <mergeCell ref="W10:W11"/>
    <mergeCell ref="B13:B14"/>
    <mergeCell ref="U10:U11"/>
    <mergeCell ref="V10:V11"/>
    <mergeCell ref="A31:A32"/>
    <mergeCell ref="O10:O11"/>
    <mergeCell ref="P10:P11"/>
    <mergeCell ref="Q10:Q11"/>
    <mergeCell ref="B26:B30"/>
    <mergeCell ref="A18:A30"/>
    <mergeCell ref="J10:J11"/>
    <mergeCell ref="K10:K11"/>
    <mergeCell ref="B16:B17"/>
    <mergeCell ref="A9:A17"/>
    <mergeCell ref="R10:R11"/>
    <mergeCell ref="S10:S11"/>
    <mergeCell ref="A1:W1"/>
    <mergeCell ref="A2:W2"/>
    <mergeCell ref="B4:B7"/>
    <mergeCell ref="C4:C7"/>
    <mergeCell ref="D4:M4"/>
    <mergeCell ref="D5:M6"/>
    <mergeCell ref="A4:A7"/>
    <mergeCell ref="N4:W4"/>
    <mergeCell ref="N5:W6"/>
  </mergeCell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9. Sınıf KİMYA</vt:lpstr>
      <vt:lpstr>'9. Sınıf KİMYA'!Yazdırma_Alanı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Asus</cp:lastModifiedBy>
  <cp:lastPrinted>2023-09-18T10:51:37Z</cp:lastPrinted>
  <dcterms:created xsi:type="dcterms:W3CDTF">2015-06-05T18:17:20Z</dcterms:created>
  <dcterms:modified xsi:type="dcterms:W3CDTF">2025-02-14T11:34:04Z</dcterms:modified>
</cp:coreProperties>
</file>