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C1D3D970-992A-48B4-B83C-6D3ABDF2AF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8" i="3"/>
</calcChain>
</file>

<file path=xl/sharedStrings.xml><?xml version="1.0" encoding="utf-8"?>
<sst xmlns="http://schemas.openxmlformats.org/spreadsheetml/2006/main" count="98" uniqueCount="76">
  <si>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</si>
  <si>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</si>
  <si>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</si>
  <si>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</si>
  <si>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</si>
  <si>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</si>
  <si>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</si>
  <si>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</si>
  <si>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</si>
  <si>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</si>
  <si>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</si>
  <si>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</si>
  <si>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</si>
  <si>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</si>
  <si>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</si>
  <si>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</si>
  <si>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</si>
  <si>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</si>
  <si>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</si>
  <si>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</si>
  <si>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</si>
  <si>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</si>
  <si>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</si>
  <si>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</si>
  <si>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</si>
  <si>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12. Sınıf KUR'AN-I KERİM  Dersi Konu Soru Dağılım Tablosu</t>
  </si>
  <si>
    <t>1. Kur'an-ı Kerim'i Tanıyalım</t>
  </si>
  <si>
    <t>I. KUR’AN’I ANLAYARAK OKUMA</t>
  </si>
  <si>
    <t xml:space="preserve">1. Kur'an-ı Kerim'i anlamada Hz. Peygamber'in sünnetinin yeri ve önemini fark eder. </t>
  </si>
  <si>
    <t>1. Kur'an-ı Kerim'i anlamada Hz. Peygamber'in sünnetinin yeri ve önemini fark eder.</t>
  </si>
  <si>
    <t>1. Kur’an-ı Kerim'i Anlamada Hz. Peygamber'in Yeri</t>
  </si>
  <si>
    <t>2. Meal ve Tefsirlerden Yararlanma İlkeleri</t>
  </si>
  <si>
    <t>2. Meal, tercüme ve tefsirin anlamlarını ve çeşitlerini kavrar.</t>
  </si>
  <si>
    <t>3.Meal ve tefsirlerden yararlanma ilkelerini kavrar.</t>
  </si>
  <si>
    <t>4. Meal ve tefsirleri Kur'an'ın ana mesajına uygun okuması gerektiğini fark eder.</t>
  </si>
  <si>
    <t>KUR'AN'IN MESAJINI ANLIYORUM 1. sınav</t>
  </si>
  <si>
    <t>5. Hz. İsa'nın gönderildiği toplumun özelliklerini ve sonrasındaki değişimleri kavrar.</t>
  </si>
  <si>
    <t xml:space="preserve">1. Kur'an'da İnsan ve Toplum: Hz. İsa ve Toplumu              </t>
  </si>
  <si>
    <t xml:space="preserve">5. Hz. İsa'nın gönderildiği toplumun özelliklerini ve sonrasındaki değişimleri kavrar.                                                  </t>
  </si>
  <si>
    <t xml:space="preserve">2. Sureleri Tanıyorum: Mülk ve Nebe Sureleri   </t>
  </si>
  <si>
    <t>6. Mülk ve Nebe surelerini genel özellikleriyle tanır.</t>
  </si>
  <si>
    <t>2. Sureleri Tanıyorum: Mülk ve Nebe Sureleri</t>
  </si>
  <si>
    <t>3. Kur’an’dan Dualar Öğreniyorum: Araf 151</t>
  </si>
  <si>
    <t>7. Araf suresinin 151. ayetinde yer alan duanın anlamını kavrar</t>
  </si>
  <si>
    <t>4. Kur'an Kavramlarını Öğreniyorum: Veli</t>
  </si>
  <si>
    <t>8. Veli, Adalet, Zulüm, Şefaat kavramlarının anlamlarını açıklar.</t>
  </si>
  <si>
    <t>4. Kur'an Kavramlarını Öğreniyorum:  Adalet</t>
  </si>
  <si>
    <t xml:space="preserve">4. Kur'an Kavramlarını Öğreniyorum: Zulüm
</t>
  </si>
  <si>
    <t>4. Kur'an Kavramlarını Öğreniyorum:  Zulüm 2. sınav</t>
  </si>
  <si>
    <t>2. Kur'an-ı Kerim'i Güzel Okuma</t>
  </si>
  <si>
    <t>I. OKUNACAK SURE VE AYETLER 1. İsra Suresi (1-3. Sayfalar)</t>
  </si>
  <si>
    <t xml:space="preserve">1. Okunuşla ilgili bazı harf ve işaretlere dikkat ederek Kur’an’ı okur.                                                                                                                                                                                                                                                                                                                                                              Ölçme ve değerlendirme. Bilgi seviyelerinin tesbiti.                        </t>
  </si>
  <si>
    <t xml:space="preserve">1. İsra Suresi (4-6. Sayfalar)
</t>
  </si>
  <si>
    <t>2. İsra, Mu'minun ve Kasas surelerini kurallarına uyarak okur.</t>
  </si>
  <si>
    <t xml:space="preserve">1. İsra Suresi (7-9. Sayfalar)
</t>
  </si>
  <si>
    <t xml:space="preserve">1. İsra Suresi (10-11-12. Sayfa)
</t>
  </si>
  <si>
    <t xml:space="preserve">2. Muminun Suresi
</t>
  </si>
  <si>
    <t>3. Kasas Suresi</t>
  </si>
  <si>
    <t>3. Kasas Suresi 1. sınav</t>
  </si>
  <si>
    <t>II. TECVİT BİLGİSİ 1. Sakin Mim'in Okunuşu</t>
  </si>
  <si>
    <t xml:space="preserve">
3. Kur'an-ı Kerim'i okurken, Sakin Mim'in okunuşu, Ra'nın hükümleri, Lafzatullah’taki lam harfinin okunuşunu ve Sekte'yi ayırt eder.</t>
  </si>
  <si>
    <t>2. Kalkale</t>
  </si>
  <si>
    <t>3. Kur'an-ı Kerim'i okurken, Sakin Mim'in okunuşu, Ra'nın hükümleri, Lafzatullah’taki lam harfinin okunuşunu ve Sekte'yi ayırt eder.</t>
  </si>
  <si>
    <t>3. Ra’nın Hükümleri</t>
  </si>
  <si>
    <t>4. Lafzatullah’taki lam harfinin Okunuşu</t>
  </si>
  <si>
    <t>5. Sekte</t>
  </si>
  <si>
    <t>6. Vakıf, İbtida, Vasıl ve İşaretleri</t>
  </si>
  <si>
    <t>4. Vakıf, İbtida, Vasıl ve İşaretleri'ni tanır.</t>
  </si>
  <si>
    <t>7. Secde Ayetleri ve İşareti</t>
  </si>
  <si>
    <t>5. Secde ayetlerini ve secde işaretlerini tanır.</t>
  </si>
  <si>
    <t xml:space="preserve">III. EZBERLENECEK DUALAR, SURELER VE ANLAMLARI
1. Asr Suresini ve Anlamını Öğreniyorum
</t>
  </si>
  <si>
    <t>6. Ezberlenecek  sureleri usulüne uygun olarak ezberler.</t>
  </si>
  <si>
    <t>1. Asr Suresini ve Anlamını Öğreniyorum 2. sınav</t>
  </si>
  <si>
    <t>7. Ezberlenen surelerin anlamlarını ana hatları ile açıklar.</t>
  </si>
  <si>
    <t>2. Kadir Suresini ve Anlamını Öğreniyorum</t>
  </si>
  <si>
    <t>8. Anlamını öğrendiği surelerden mesaj ve ilkeler çıkarır.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</si>
</sst>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2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255" wrapText="1"/>
    </xf>
    <xf numFmtId="0" fontId="8" fillId="5" borderId="1" xfId="0" applyFont="1" applyFill="1" applyBorder="1" applyAlignment="1">
      <alignment horizontal="center" vertical="center" textRotation="255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="84" zoomScaleNormal="84" zoomScaleSheetLayoutView="55" workbookViewId="0">
      <selection activeCell="A2" sqref="A2:W2"/>
    </sheetView>
  </sheetViews>
  <sheetFormatPr defaultRowHeight="15" x14ac:dyDescent="0.25"/>
  <cols>
    <col min="1" max="1" width="16.28515625" customWidth="1"/>
    <col min="2" max="2" width="60.7109375" customWidth="1"/>
    <col min="3" max="3" width="86" customWidth="1"/>
    <col min="4" max="23" width="7.7109375" customWidth="1"/>
  </cols>
  <sheetData>
    <row r="1" spans="1:23" ht="39.75" customHeight="1" x14ac:dyDescent="0.3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34.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4" spans="1:23" ht="15.6" customHeight="1" x14ac:dyDescent="0.25">
      <c r="A4" s="14" t="s">
        <v>3</v>
      </c>
      <c r="B4" s="24" t="s">
        <v>24</v>
      </c>
      <c r="C4" s="14" t="s">
        <v>0</v>
      </c>
      <c r="D4" s="33" t="s">
        <v>20</v>
      </c>
      <c r="E4" s="33"/>
      <c r="F4" s="33"/>
      <c r="G4" s="33"/>
      <c r="H4" s="33"/>
      <c r="I4" s="33"/>
      <c r="J4" s="33"/>
      <c r="K4" s="33"/>
      <c r="L4" s="33"/>
      <c r="M4" s="33"/>
      <c r="N4" s="17" t="s">
        <v>21</v>
      </c>
      <c r="O4" s="17"/>
      <c r="P4" s="17"/>
      <c r="Q4" s="17"/>
      <c r="R4" s="17"/>
      <c r="S4" s="17"/>
      <c r="T4" s="17"/>
      <c r="U4" s="17"/>
      <c r="V4" s="17"/>
      <c r="W4" s="17"/>
    </row>
    <row r="5" spans="1:23" ht="15" customHeight="1" x14ac:dyDescent="0.25">
      <c r="A5" s="14"/>
      <c r="B5" s="25"/>
      <c r="C5" s="14"/>
      <c r="D5" s="34" t="s">
        <v>5</v>
      </c>
      <c r="E5" s="34"/>
      <c r="F5" s="34"/>
      <c r="G5" s="34"/>
      <c r="H5" s="34"/>
      <c r="I5" s="34"/>
      <c r="J5" s="34"/>
      <c r="K5" s="34"/>
      <c r="L5" s="34"/>
      <c r="M5" s="34"/>
      <c r="N5" s="18" t="s">
        <v>5</v>
      </c>
      <c r="O5" s="19"/>
      <c r="P5" s="19"/>
      <c r="Q5" s="19"/>
      <c r="R5" s="19"/>
      <c r="S5" s="19"/>
      <c r="T5" s="19"/>
      <c r="U5" s="19"/>
      <c r="V5" s="19"/>
      <c r="W5" s="20"/>
    </row>
    <row r="6" spans="1:23" ht="15" customHeight="1" x14ac:dyDescent="0.25">
      <c r="A6" s="14"/>
      <c r="B6" s="25"/>
      <c r="C6" s="14"/>
      <c r="D6" s="34"/>
      <c r="E6" s="34"/>
      <c r="F6" s="34"/>
      <c r="G6" s="34"/>
      <c r="H6" s="34"/>
      <c r="I6" s="34"/>
      <c r="J6" s="34"/>
      <c r="K6" s="34"/>
      <c r="L6" s="34"/>
      <c r="M6" s="34"/>
      <c r="N6" s="21"/>
      <c r="O6" s="22"/>
      <c r="P6" s="22"/>
      <c r="Q6" s="22"/>
      <c r="R6" s="22"/>
      <c r="S6" s="22"/>
      <c r="T6" s="22"/>
      <c r="U6" s="22"/>
      <c r="V6" s="22"/>
      <c r="W6" s="23"/>
    </row>
    <row r="7" spans="1:23" ht="72.599999999999994" customHeight="1" x14ac:dyDescent="0.25">
      <c r="A7" s="14"/>
      <c r="B7" s="26"/>
      <c r="C7" s="14"/>
      <c r="D7" s="35" t="s">
        <v>1</v>
      </c>
      <c r="E7" s="35" t="s">
        <v>2</v>
      </c>
      <c r="F7" s="35" t="s">
        <v>6</v>
      </c>
      <c r="G7" s="35" t="s">
        <v>7</v>
      </c>
      <c r="H7" s="35" t="s">
        <v>8</v>
      </c>
      <c r="I7" s="35" t="s">
        <v>9</v>
      </c>
      <c r="J7" s="35" t="s">
        <v>10</v>
      </c>
      <c r="K7" s="35" t="s">
        <v>11</v>
      </c>
      <c r="L7" s="35" t="s">
        <v>12</v>
      </c>
      <c r="M7" s="35" t="s">
        <v>13</v>
      </c>
      <c r="N7" s="1" t="s">
        <v>1</v>
      </c>
      <c r="O7" s="1" t="s">
        <v>2</v>
      </c>
      <c r="P7" s="1" t="s">
        <v>4</v>
      </c>
      <c r="Q7" s="1" t="s">
        <v>14</v>
      </c>
      <c r="R7" s="1" t="s">
        <v>15</v>
      </c>
      <c r="S7" s="1" t="s">
        <v>16</v>
      </c>
      <c r="T7" s="1" t="s">
        <v>17</v>
      </c>
      <c r="U7" s="1" t="s">
        <v>18</v>
      </c>
      <c r="V7" s="1" t="s">
        <v>19</v>
      </c>
      <c r="W7" s="1" t="s">
        <v>13</v>
      </c>
    </row>
    <row r="8" spans="1:23" ht="29.25" customHeight="1" x14ac:dyDescent="0.25">
      <c r="A8" s="2"/>
      <c r="B8" s="2"/>
      <c r="C8" s="12" t="s">
        <v>22</v>
      </c>
      <c r="D8" s="3">
        <f>SUM(D9:D41)</f>
        <v>6</v>
      </c>
      <c r="E8" s="3">
        <f t="shared" ref="E8:W8" si="0">SUM(E9:E41)</f>
        <v>5</v>
      </c>
      <c r="F8" s="3">
        <f t="shared" si="0"/>
        <v>7</v>
      </c>
      <c r="G8" s="3">
        <f t="shared" si="0"/>
        <v>7</v>
      </c>
      <c r="H8" s="3">
        <f t="shared" si="0"/>
        <v>4</v>
      </c>
      <c r="I8" s="3">
        <f t="shared" si="0"/>
        <v>4</v>
      </c>
      <c r="J8" s="3">
        <f t="shared" si="0"/>
        <v>5</v>
      </c>
      <c r="K8" s="3">
        <f t="shared" si="0"/>
        <v>5</v>
      </c>
      <c r="L8" s="3">
        <f t="shared" si="0"/>
        <v>6</v>
      </c>
      <c r="M8" s="3">
        <f t="shared" si="0"/>
        <v>5</v>
      </c>
      <c r="N8" s="3">
        <f t="shared" si="0"/>
        <v>5</v>
      </c>
      <c r="O8" s="3">
        <f t="shared" si="0"/>
        <v>5</v>
      </c>
      <c r="P8" s="3">
        <f t="shared" si="0"/>
        <v>4</v>
      </c>
      <c r="Q8" s="3">
        <f t="shared" si="0"/>
        <v>6</v>
      </c>
      <c r="R8" s="3">
        <f t="shared" si="0"/>
        <v>5</v>
      </c>
      <c r="S8" s="3">
        <f t="shared" si="0"/>
        <v>6</v>
      </c>
      <c r="T8" s="3">
        <f t="shared" si="0"/>
        <v>5</v>
      </c>
      <c r="U8" s="3">
        <f t="shared" si="0"/>
        <v>4</v>
      </c>
      <c r="V8" s="3">
        <f t="shared" si="0"/>
        <v>4</v>
      </c>
      <c r="W8" s="3">
        <f t="shared" si="0"/>
        <v>4</v>
      </c>
    </row>
    <row r="9" spans="1:23" ht="35.1" customHeight="1" x14ac:dyDescent="0.25">
      <c r="A9" s="30" t="s">
        <v>26</v>
      </c>
      <c r="B9" s="4" t="s">
        <v>27</v>
      </c>
      <c r="C9" s="6" t="s">
        <v>28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5.1" customHeight="1" x14ac:dyDescent="0.25">
      <c r="A10" s="31"/>
      <c r="B10" s="5" t="s">
        <v>27</v>
      </c>
      <c r="C10" s="7" t="s">
        <v>29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5.1" customHeight="1" x14ac:dyDescent="0.25">
      <c r="A11" s="31"/>
      <c r="B11" s="4" t="s">
        <v>30</v>
      </c>
      <c r="C11" s="7" t="s">
        <v>29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5.1" customHeight="1" x14ac:dyDescent="0.25">
      <c r="A12" s="31"/>
      <c r="B12" s="5" t="s">
        <v>31</v>
      </c>
      <c r="C12" s="8" t="s">
        <v>32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5.1" customHeight="1" x14ac:dyDescent="0.25">
      <c r="A13" s="31"/>
      <c r="B13" s="4" t="s">
        <v>31</v>
      </c>
      <c r="C13" s="6" t="s">
        <v>33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5.1" customHeight="1" x14ac:dyDescent="0.25">
      <c r="A14" s="31"/>
      <c r="B14" s="4" t="s">
        <v>31</v>
      </c>
      <c r="C14" s="6" t="s">
        <v>34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5.1" customHeight="1" x14ac:dyDescent="0.25">
      <c r="A15" s="31"/>
      <c r="B15" s="4" t="s">
        <v>35</v>
      </c>
      <c r="C15" s="9" t="s">
        <v>36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5.1" customHeight="1" x14ac:dyDescent="0.25">
      <c r="A16" s="31"/>
      <c r="B16" s="4" t="s">
        <v>37</v>
      </c>
      <c r="C16" s="6" t="s">
        <v>38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5.1" customHeight="1" x14ac:dyDescent="0.25">
      <c r="A17" s="31"/>
      <c r="B17" s="4" t="s">
        <v>39</v>
      </c>
      <c r="C17" s="6" t="s">
        <v>40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5.1" customHeight="1" x14ac:dyDescent="0.25">
      <c r="A18" s="31"/>
      <c r="B18" s="4" t="s">
        <v>41</v>
      </c>
      <c r="C18" s="8" t="s">
        <v>40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5.1" customHeight="1" x14ac:dyDescent="0.25">
      <c r="A19" s="31"/>
      <c r="B19" s="4" t="s">
        <v>42</v>
      </c>
      <c r="C19" s="8" t="s">
        <v>43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5.1" customHeight="1" x14ac:dyDescent="0.25">
      <c r="A20" s="31"/>
      <c r="B20" s="4" t="s">
        <v>44</v>
      </c>
      <c r="C20" s="6" t="s">
        <v>45</v>
      </c>
      <c r="D20" s="37"/>
      <c r="E20" s="37"/>
      <c r="F20" s="37">
        <v>1</v>
      </c>
      <c r="G20" s="37">
        <v>1</v>
      </c>
      <c r="H20" s="37"/>
      <c r="I20" s="37"/>
      <c r="J20" s="37"/>
      <c r="K20" s="37"/>
      <c r="L20" s="37"/>
      <c r="M20" s="37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35.1" customHeight="1" x14ac:dyDescent="0.25">
      <c r="A21" s="31"/>
      <c r="B21" s="4" t="s">
        <v>46</v>
      </c>
      <c r="C21" s="6" t="s">
        <v>45</v>
      </c>
      <c r="D21" s="37"/>
      <c r="E21" s="37"/>
      <c r="F21" s="37">
        <v>1</v>
      </c>
      <c r="G21" s="37">
        <v>1</v>
      </c>
      <c r="H21" s="37"/>
      <c r="I21" s="37"/>
      <c r="J21" s="37"/>
      <c r="K21" s="37"/>
      <c r="L21" s="37"/>
      <c r="M21" s="37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35.1" customHeight="1" x14ac:dyDescent="0.25">
      <c r="A22" s="31"/>
      <c r="B22" s="5" t="s">
        <v>47</v>
      </c>
      <c r="C22" s="10" t="s">
        <v>45</v>
      </c>
      <c r="D22" s="37"/>
      <c r="E22" s="37"/>
      <c r="F22" s="37">
        <v>1</v>
      </c>
      <c r="G22" s="37">
        <v>1</v>
      </c>
      <c r="H22" s="37"/>
      <c r="I22" s="37"/>
      <c r="J22" s="37"/>
      <c r="K22" s="37"/>
      <c r="L22" s="37"/>
      <c r="M22" s="37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35.1" customHeight="1" x14ac:dyDescent="0.25">
      <c r="A23" s="32"/>
      <c r="B23" s="4" t="s">
        <v>48</v>
      </c>
      <c r="C23" s="6" t="s">
        <v>45</v>
      </c>
      <c r="D23" s="37"/>
      <c r="E23" s="37"/>
      <c r="F23" s="37">
        <v>1</v>
      </c>
      <c r="G23" s="37">
        <v>1</v>
      </c>
      <c r="H23" s="37"/>
      <c r="I23" s="37"/>
      <c r="J23" s="37"/>
      <c r="K23" s="37">
        <v>1</v>
      </c>
      <c r="L23" s="37"/>
      <c r="M23" s="37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5.1" customHeight="1" x14ac:dyDescent="0.25">
      <c r="A24" s="30" t="s">
        <v>49</v>
      </c>
      <c r="B24" s="4" t="s">
        <v>50</v>
      </c>
      <c r="C24" s="6" t="s">
        <v>51</v>
      </c>
      <c r="D24" s="37"/>
      <c r="E24" s="37"/>
      <c r="F24" s="37"/>
      <c r="G24" s="37"/>
      <c r="H24" s="37"/>
      <c r="I24" s="37"/>
      <c r="J24" s="37">
        <v>1</v>
      </c>
      <c r="K24" s="37">
        <v>1</v>
      </c>
      <c r="L24" s="37">
        <v>1</v>
      </c>
      <c r="M24" s="37">
        <v>1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35.1" customHeight="1" x14ac:dyDescent="0.25">
      <c r="A25" s="31"/>
      <c r="B25" s="4" t="s">
        <v>52</v>
      </c>
      <c r="C25" s="6" t="s">
        <v>53</v>
      </c>
      <c r="D25" s="37">
        <v>1</v>
      </c>
      <c r="E25" s="37">
        <v>1</v>
      </c>
      <c r="F25" s="37">
        <v>1</v>
      </c>
      <c r="G25" s="37">
        <v>1</v>
      </c>
      <c r="H25" s="37"/>
      <c r="I25" s="37"/>
      <c r="J25" s="37">
        <v>1</v>
      </c>
      <c r="K25" s="37">
        <v>1</v>
      </c>
      <c r="L25" s="37">
        <v>1</v>
      </c>
      <c r="M25" s="37">
        <v>1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35.1" customHeight="1" x14ac:dyDescent="0.25">
      <c r="A26" s="31"/>
      <c r="B26" s="4" t="s">
        <v>54</v>
      </c>
      <c r="C26" s="6" t="s">
        <v>53</v>
      </c>
      <c r="D26" s="37">
        <v>1</v>
      </c>
      <c r="E26" s="37">
        <v>1</v>
      </c>
      <c r="F26" s="37">
        <v>1</v>
      </c>
      <c r="G26" s="37"/>
      <c r="H26" s="37">
        <v>1</v>
      </c>
      <c r="I26" s="37"/>
      <c r="J26" s="37">
        <v>1</v>
      </c>
      <c r="K26" s="37">
        <v>1</v>
      </c>
      <c r="L26" s="37">
        <v>1</v>
      </c>
      <c r="M26" s="37">
        <v>1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5.1" customHeight="1" x14ac:dyDescent="0.25">
      <c r="A27" s="31"/>
      <c r="B27" s="4" t="s">
        <v>55</v>
      </c>
      <c r="C27" s="6" t="s">
        <v>53</v>
      </c>
      <c r="D27" s="37">
        <v>1</v>
      </c>
      <c r="E27" s="37">
        <v>1</v>
      </c>
      <c r="F27" s="37"/>
      <c r="G27" s="37"/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35.1" customHeight="1" x14ac:dyDescent="0.25">
      <c r="A28" s="31"/>
      <c r="B28" s="4" t="s">
        <v>56</v>
      </c>
      <c r="C28" s="6" t="s">
        <v>53</v>
      </c>
      <c r="D28" s="37">
        <v>1</v>
      </c>
      <c r="E28" s="37">
        <v>1</v>
      </c>
      <c r="F28" s="37"/>
      <c r="G28" s="37"/>
      <c r="H28" s="37">
        <v>2</v>
      </c>
      <c r="I28" s="37">
        <v>3</v>
      </c>
      <c r="J28" s="37">
        <v>1</v>
      </c>
      <c r="K28" s="37"/>
      <c r="L28" s="37">
        <v>2</v>
      </c>
      <c r="M28" s="37">
        <v>1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35.1" customHeight="1" x14ac:dyDescent="0.25">
      <c r="A29" s="31"/>
      <c r="B29" s="4" t="s">
        <v>57</v>
      </c>
      <c r="C29" s="6" t="s">
        <v>53</v>
      </c>
      <c r="D29" s="37">
        <v>1</v>
      </c>
      <c r="E29" s="37">
        <v>1</v>
      </c>
      <c r="F29" s="37">
        <v>1</v>
      </c>
      <c r="G29" s="37">
        <v>1</v>
      </c>
      <c r="H29" s="37"/>
      <c r="I29" s="37"/>
      <c r="J29" s="37"/>
      <c r="K29" s="37"/>
      <c r="L29" s="37"/>
      <c r="M29" s="37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35.1" customHeight="1" x14ac:dyDescent="0.25">
      <c r="A30" s="31"/>
      <c r="B30" s="4" t="s">
        <v>58</v>
      </c>
      <c r="C30" s="6" t="s">
        <v>53</v>
      </c>
      <c r="D30" s="37">
        <v>1</v>
      </c>
      <c r="E30" s="37"/>
      <c r="F30" s="37"/>
      <c r="G30" s="37">
        <v>1</v>
      </c>
      <c r="H30" s="37"/>
      <c r="I30" s="37"/>
      <c r="J30" s="37"/>
      <c r="K30" s="37"/>
      <c r="L30" s="37"/>
      <c r="M30" s="37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7.25" x14ac:dyDescent="0.25">
      <c r="A31" s="31"/>
      <c r="B31" s="4" t="s">
        <v>59</v>
      </c>
      <c r="C31" s="6" t="s">
        <v>60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13">
        <v>1</v>
      </c>
      <c r="O31" s="27">
        <v>2</v>
      </c>
      <c r="P31" s="27">
        <v>1</v>
      </c>
      <c r="Q31" s="27">
        <v>3</v>
      </c>
      <c r="R31" s="27">
        <v>3</v>
      </c>
      <c r="S31" s="27">
        <v>2</v>
      </c>
      <c r="T31" s="27">
        <v>2</v>
      </c>
      <c r="U31" s="27">
        <v>1</v>
      </c>
      <c r="V31" s="27">
        <v>2</v>
      </c>
      <c r="W31" s="27">
        <v>2</v>
      </c>
    </row>
    <row r="32" spans="1:23" ht="31.5" x14ac:dyDescent="0.25">
      <c r="A32" s="31"/>
      <c r="B32" s="4" t="s">
        <v>61</v>
      </c>
      <c r="C32" s="6" t="s">
        <v>62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27">
        <v>2</v>
      </c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31.5" x14ac:dyDescent="0.25">
      <c r="A33" s="31"/>
      <c r="B33" s="4" t="s">
        <v>63</v>
      </c>
      <c r="C33" s="6" t="s">
        <v>62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ht="31.5" x14ac:dyDescent="0.25">
      <c r="A34" s="31"/>
      <c r="B34" s="4" t="s">
        <v>64</v>
      </c>
      <c r="C34" s="6" t="s">
        <v>62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31.5" x14ac:dyDescent="0.25">
      <c r="A35" s="31"/>
      <c r="B35" s="4" t="s">
        <v>65</v>
      </c>
      <c r="C35" s="6" t="s">
        <v>62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35.1" customHeight="1" x14ac:dyDescent="0.25">
      <c r="A36" s="31"/>
      <c r="B36" s="4" t="s">
        <v>66</v>
      </c>
      <c r="C36" s="6" t="s">
        <v>67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13">
        <v>1</v>
      </c>
      <c r="O36" s="13">
        <v>2</v>
      </c>
      <c r="P36" s="13">
        <v>2</v>
      </c>
      <c r="Q36" s="13">
        <v>2</v>
      </c>
      <c r="R36" s="13">
        <v>1</v>
      </c>
      <c r="S36" s="13">
        <v>2</v>
      </c>
      <c r="T36" s="13">
        <v>1</v>
      </c>
      <c r="U36" s="13">
        <v>2</v>
      </c>
      <c r="V36" s="13">
        <v>2</v>
      </c>
      <c r="W36" s="13">
        <v>1</v>
      </c>
    </row>
    <row r="37" spans="1:23" ht="35.1" customHeight="1" x14ac:dyDescent="0.25">
      <c r="A37" s="31"/>
      <c r="B37" s="4" t="s">
        <v>68</v>
      </c>
      <c r="C37" s="6" t="s">
        <v>69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27">
        <v>1</v>
      </c>
      <c r="O37" s="27">
        <v>1</v>
      </c>
      <c r="P37" s="27">
        <v>1</v>
      </c>
      <c r="Q37" s="27">
        <v>1</v>
      </c>
      <c r="R37" s="27">
        <v>1</v>
      </c>
      <c r="S37" s="27">
        <v>2</v>
      </c>
      <c r="T37" s="27">
        <v>2</v>
      </c>
      <c r="U37" s="27">
        <v>1</v>
      </c>
      <c r="V37" s="27"/>
      <c r="W37" s="27">
        <v>1</v>
      </c>
    </row>
    <row r="38" spans="1:23" ht="35.1" customHeight="1" x14ac:dyDescent="0.25">
      <c r="A38" s="31"/>
      <c r="B38" s="4" t="s">
        <v>70</v>
      </c>
      <c r="C38" s="6" t="s">
        <v>71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35.1" customHeight="1" x14ac:dyDescent="0.25">
      <c r="A39" s="31"/>
      <c r="B39" s="4" t="s">
        <v>72</v>
      </c>
      <c r="C39" s="6" t="s">
        <v>73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35.1" customHeight="1" x14ac:dyDescent="0.25">
      <c r="A40" s="31"/>
      <c r="B40" s="4" t="s">
        <v>74</v>
      </c>
      <c r="C40" s="6" t="s">
        <v>75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35.1" customHeight="1" x14ac:dyDescent="0.25">
      <c r="A41" s="32"/>
      <c r="B41" s="4" t="s">
        <v>74</v>
      </c>
      <c r="C41" s="6" t="s">
        <v>75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11"/>
      <c r="O41" s="11"/>
      <c r="P41" s="11"/>
      <c r="Q41" s="11"/>
      <c r="R41" s="11"/>
      <c r="S41" s="11"/>
      <c r="T41" s="11"/>
      <c r="U41" s="11"/>
      <c r="V41" s="11"/>
      <c r="W41" s="11"/>
    </row>
  </sheetData>
  <mergeCells count="31">
    <mergeCell ref="V31:V35"/>
    <mergeCell ref="W31:W35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Q31:Q35"/>
    <mergeCell ref="R31:R35"/>
    <mergeCell ref="S31:S35"/>
    <mergeCell ref="T31:T35"/>
    <mergeCell ref="U31:U35"/>
    <mergeCell ref="A9:A23"/>
    <mergeCell ref="A24:A41"/>
    <mergeCell ref="N32:N35"/>
    <mergeCell ref="O31:O35"/>
    <mergeCell ref="P31:P35"/>
    <mergeCell ref="A4:A7"/>
    <mergeCell ref="A1:W1"/>
    <mergeCell ref="A2:W2"/>
    <mergeCell ref="C4:C7"/>
    <mergeCell ref="D4:M4"/>
    <mergeCell ref="D5:M6"/>
    <mergeCell ref="N4:W4"/>
    <mergeCell ref="N5:W6"/>
    <mergeCell ref="B4:B7"/>
  </mergeCells>
  <phoneticPr fontId="4" type="noConversion"/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2025-02-06T12:43:04Z</cp:lastPrinted>
  <dcterms:created xsi:type="dcterms:W3CDTF">2015-06-05T18:17:20Z</dcterms:created>
  <dcterms:modified xsi:type="dcterms:W3CDTF">2025-02-14T11:53:54Z</dcterms:modified>
</cp:coreProperties>
</file>